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server\SHARE\Odbor stratégie a riadenia projektov\materialy Z BSK\2017\12.05.2017\Kontrola plnenia uznesení\AP BSK\Expedicia poslancom\final\"/>
    </mc:Choice>
  </mc:AlternateContent>
  <bookViews>
    <workbookView xWindow="0" yWindow="4575" windowWidth="20490" windowHeight="7755"/>
  </bookViews>
  <sheets>
    <sheet name="AP OCRaK" sheetId="12" r:id="rId1"/>
    <sheet name="Hárok2" sheetId="19" r:id="rId2"/>
    <sheet name="Titulná strana KK" sheetId="14" r:id="rId3"/>
    <sheet name="KK investičné" sheetId="13" r:id="rId4"/>
    <sheet name="KK neinvestičné" sheetId="15" r:id="rId5"/>
    <sheet name="Hárok1" sheetId="1" state="hidden" r:id="rId6"/>
    <sheet name="Titulná strana MU" sheetId="16" r:id="rId7"/>
    <sheet name="MU AP BSK" sheetId="17" r:id="rId8"/>
    <sheet name="Aktualizácie" sheetId="18" r:id="rId9"/>
    <sheet name="Metadata" sheetId="6" r:id="rId10"/>
  </sheets>
  <externalReferences>
    <externalReference r:id="rId11"/>
    <externalReference r:id="rId12"/>
    <externalReference r:id="rId13"/>
  </externalReferences>
  <definedNames>
    <definedName name="_xlnm._FilterDatabase" localSheetId="0" hidden="1">'AP OCRaK'!$A$1:$L$149</definedName>
    <definedName name="_xlnm._FilterDatabase" localSheetId="3" hidden="1">'KK investičné'!$A$1:$C$1</definedName>
    <definedName name="_xlnm._FilterDatabase" localSheetId="4" hidden="1">'KK neinvestičné'!$A$1:$C$1</definedName>
    <definedName name="_xlnm._FilterDatabase" localSheetId="7" hidden="1">'MU AP BSK'!$A$1:$F$1</definedName>
    <definedName name="_xlnm.Print_Area" localSheetId="2">'Titulná strana KK'!$A$1:$H$58</definedName>
    <definedName name="_xlnm.Print_Area" localSheetId="6">'Titulná strana MU'!$A$1:$H$58</definedName>
    <definedName name="Z_49D3C814_C64B_4FD8_8CFE_7A78DC3C4D2C_.wvu.FilterData" localSheetId="0" hidden="1">'AP OCRaK'!#REF!</definedName>
    <definedName name="Z_B38FD297_0CEB_4739_9CB3_C6CE6C0B1DD5_.wvu.FilterData" localSheetId="0" hidden="1">'AP OCRaK'!#REF!</definedName>
  </definedNames>
  <calcPr calcId="162913"/>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<sst xmlns="http://schemas.openxmlformats.org/spreadsheetml/2006/main" count="1146" uniqueCount="541">
  <si>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</si>
  <si>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</si>
  <si>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</si>
  <si>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</si>
  <si>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</si>
  <si>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</si>
  <si>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</si>
  <si>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</si>
  <si>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</si>
  <si>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</si>
  <si>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</si>
  <si>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</si>
  <si>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</si>
  <si>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</si>
  <si>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</si>
  <si>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</si>
  <si>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</si>
  <si>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</si>
  <si>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</si>
  <si>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</si>
  <si>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</si>
  <si>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</si>
  <si>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</si>
  <si>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</si>
  <si>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3.1</t>
  </si>
  <si>
    <t>8</t>
  </si>
  <si>
    <t>1</t>
  </si>
  <si>
    <t>Rekonštrukcia Bratislavského bábkového divadla</t>
  </si>
  <si>
    <t>Pamiatková obnova kaštieľa a parku v Stupave</t>
  </si>
  <si>
    <t>A. inventarizácia súčasnej dokumentácie pre potreby spracovania štúdie využiteľnosti NKP po DI DSS Stupava</t>
  </si>
  <si>
    <t>C. vypracovanie realizačnej PD oporného múra a zosúladenie PD (r. 2006) s aktuálnymi technickými normami a legislatívou</t>
  </si>
  <si>
    <t>A. spracovanie koncepcie rozvoja kultúrneho a kreatívneho priemyslu</t>
  </si>
  <si>
    <t>OCRaK_1</t>
  </si>
  <si>
    <t>OCRaK_4</t>
  </si>
  <si>
    <t>OCRaK_5</t>
  </si>
  <si>
    <t>OCRaK_6</t>
  </si>
  <si>
    <t>OCRaK_11</t>
  </si>
  <si>
    <t>Stav plnenia</t>
  </si>
  <si>
    <t>Názov projektu</t>
  </si>
  <si>
    <t xml:space="preserve">EUR v tis. </t>
  </si>
  <si>
    <t>Zodpovedný</t>
  </si>
  <si>
    <t>Splnený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</si>
  <si>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</si>
  <si>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</si>
  <si>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</si>
  <si>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</si>
  <si>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</si>
  <si>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</si>
  <si>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</si>
  <si>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</si>
  <si>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</si>
  <si>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</si>
  <si>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</si>
  <si>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</si>
  <si>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</si>
  <si>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</si>
  <si>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</si>
  <si>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</si>
  <si>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</si>
  <si>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</si>
  <si>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</si>
  <si>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</si>
  <si>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</si>
  <si>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</si>
  <si>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</si>
  <si>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</si>
  <si>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</si>
  <si>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</si>
  <si>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</si>
  <si>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</si>
  <si>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</si>
  <si>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</si>
  <si>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</si>
  <si>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</si>
  <si>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</si>
  <si>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</si>
  <si>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</si>
  <si>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</si>
  <si>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</si>
  <si>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</si>
  <si>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</si>
  <si>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</si>
  <si>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</si>
  <si>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</si>
  <si>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</si>
  <si>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</si>
  <si>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</si>
  <si>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</si>
  <si>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</si>
  <si>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</si>
  <si>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</si>
  <si>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</si>
  <si>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</si>
  <si>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Značenie  kultúrnoturistických cieľov  na území BSK -2. etapa a 3. etapa</t>
  </si>
  <si>
    <t>A. výber dodávateľa - 2. etapa</t>
  </si>
  <si>
    <t xml:space="preserve">B. uzatvorenie zmluvy - 2. etapa </t>
  </si>
  <si>
    <t>Kultúrno-kreatívne oživenie tradícií</t>
  </si>
  <si>
    <t>F. dodanie interiérovej štúdie</t>
  </si>
  <si>
    <t>G. vyhlásenie VO na dodávateľa rekonštrukcie objektov</t>
  </si>
  <si>
    <t>H. spracovanie projektovej žiadosti o NFP</t>
  </si>
  <si>
    <t>A. dodanie interiérovej štúdie</t>
  </si>
  <si>
    <t>B. vyhlásenie VO na dodávateľa rekonštrukcie objektov</t>
  </si>
  <si>
    <t>D. spracovanie projektovej žiadosti o NFP</t>
  </si>
  <si>
    <t>E. podanie žiadosti o NFP</t>
  </si>
  <si>
    <t>OCRaK_14</t>
  </si>
  <si>
    <t>OCRaK_15</t>
  </si>
  <si>
    <t>Projekt Malý Dunaj a Mošoňský Dunaj</t>
  </si>
  <si>
    <t>A. spracovanie projektovej žiadosti o NFP</t>
  </si>
  <si>
    <t>B. podanie žiadosti o NFP</t>
  </si>
  <si>
    <t>E. realizácia obsahových aktivít projektu</t>
  </si>
  <si>
    <t>Nový termín plnenia</t>
  </si>
  <si>
    <t>Priorita</t>
  </si>
  <si>
    <t>OCRaK_21</t>
  </si>
  <si>
    <t>Divadlo LUDUS</t>
  </si>
  <si>
    <t>A. vypracovanie koncepcie podpory a rozvoja Divadla LUDUS</t>
  </si>
  <si>
    <t>OCRaK_22</t>
  </si>
  <si>
    <t>Múzeum Ferdiša Kostku</t>
  </si>
  <si>
    <t>A. vypracovanie koncepcie podpory a rozvoja Múzea Ferdiša Kostku</t>
  </si>
  <si>
    <t>B. ukončené verejné obstarávanie zhotoviteľa sanácie prístupového mosta</t>
  </si>
  <si>
    <t>Vytvorenie kultúrno-spoločenského centra v synagóge Senec</t>
  </si>
  <si>
    <t>Program rozpočtu BSK</t>
  </si>
  <si>
    <t>Zodpovedný za realizáciu</t>
  </si>
  <si>
    <t>Termín plnenia</t>
  </si>
  <si>
    <t>Prieb. plnený</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</si>
  <si>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</si>
  <si>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</si>
  <si>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</si>
  <si>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</si>
  <si>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</si>
  <si>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</si>
  <si>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</si>
  <si>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</si>
  <si>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</si>
  <si>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</si>
  <si>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</si>
  <si>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</si>
  <si>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</si>
  <si>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</si>
  <si>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</si>
  <si>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</si>
  <si>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</si>
  <si>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</si>
  <si>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</si>
  <si>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</si>
  <si>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</si>
  <si>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</si>
  <si>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</si>
  <si>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</si>
  <si>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</si>
  <si>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</si>
  <si>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</si>
  <si>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</si>
  <si>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</si>
  <si>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</si>
  <si>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</si>
  <si>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</si>
  <si>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</si>
  <si>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</si>
  <si>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</si>
  <si>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</si>
  <si>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</si>
  <si>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</si>
  <si>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</si>
  <si>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</si>
  <si>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</si>
  <si>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</si>
  <si>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</si>
  <si>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</si>
  <si>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</si>
  <si>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</si>
  <si>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</si>
  <si>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</si>
  <si>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</si>
  <si>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</si>
  <si>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</si>
  <si>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</si>
  <si>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</si>
  <si>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</si>
  <si>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t>Príloha č. 2 k AP BSK 2017+ Zoznam klúčových krokov implementácie</t>
  </si>
  <si>
    <t>aktualizácia č. 0.2</t>
  </si>
  <si>
    <t>Dátum vydania:</t>
  </si>
  <si>
    <t>Dátum účinnosti:</t>
  </si>
  <si>
    <t>Vypracoval:</t>
  </si>
  <si>
    <t>Odbor stratégie, územného rozvoja a riadenia projektov</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</si>
  <si>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</si>
  <si>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</si>
  <si>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</si>
  <si>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</si>
  <si>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</si>
  <si>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</si>
  <si>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</si>
  <si>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</si>
  <si>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</si>
  <si>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</si>
  <si>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</si>
  <si>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</si>
  <si>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</si>
  <si>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</si>
  <si>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</si>
  <si>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</si>
  <si>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</si>
  <si>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</si>
  <si>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</si>
  <si>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</si>
  <si>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</si>
  <si>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</si>
  <si>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</si>
  <si>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</si>
  <si>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</si>
  <si>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</si>
  <si>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</si>
  <si>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</si>
  <si>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</si>
  <si>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</si>
  <si>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</si>
  <si>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</si>
  <si>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</si>
  <si>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</si>
  <si>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</si>
  <si>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</si>
  <si>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</si>
  <si>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</si>
  <si>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</si>
  <si>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</si>
  <si>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</si>
  <si>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</si>
  <si>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</si>
  <si>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</si>
  <si>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</si>
  <si>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</si>
  <si>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</si>
  <si>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</si>
  <si>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</si>
  <si>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</si>
  <si>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</si>
  <si>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</si>
  <si>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</si>
  <si>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</si>
  <si>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</si>
  <si>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</si>
  <si>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</si>
  <si>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</si>
  <si>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</si>
  <si>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</si>
  <si>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</si>
  <si>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</si>
  <si>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</si>
  <si>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</si>
  <si>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</si>
  <si>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</si>
  <si>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</si>
  <si>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</si>
  <si>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</si>
  <si>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</si>
  <si>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</si>
  <si>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</si>
  <si>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</si>
  <si>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</si>
  <si>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</si>
  <si>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</si>
  <si>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</si>
  <si>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</si>
  <si>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</si>
  <si>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</si>
  <si>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</si>
  <si>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</si>
  <si>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</si>
  <si>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</si>
  <si>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</si>
  <si>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</si>
  <si>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</si>
  <si>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</si>
  <si>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</si>
  <si>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t>
  </si>
  <si>
    <t>I. predloženie žiadosti o NFP</t>
  </si>
  <si>
    <t>M. podpis zmluvy o NFP</t>
  </si>
  <si>
    <t>N. druhá ex-ante kontrola výberu dodávateľa stavebných prác</t>
  </si>
  <si>
    <t>G. prebratie stavby</t>
  </si>
  <si>
    <t>H. podpis zmluvy o NFP</t>
  </si>
  <si>
    <t>I. druhá ex-ante kontrola výberu dodávateľa stavebných prác</t>
  </si>
  <si>
    <t>Plán VO</t>
  </si>
  <si>
    <t>Rozpočet</t>
  </si>
  <si>
    <t>Investície</t>
  </si>
  <si>
    <t>F. zaradenie do majetku</t>
  </si>
  <si>
    <t>OCRaK_23</t>
  </si>
  <si>
    <t> 6-17</t>
  </si>
  <si>
    <t>OCRaK_24</t>
  </si>
  <si>
    <t>Bratislavská regionálna dotačná schéma na podporu kultúry</t>
  </si>
  <si>
    <t> 6-18</t>
  </si>
  <si>
    <t>OCRaK_25</t>
  </si>
  <si>
    <t>OCRaK_26</t>
  </si>
  <si>
    <t>Optimalizácia kultúrnej infraštruktúry BSK</t>
  </si>
  <si>
    <t>C. VZN BSK o menovaní do funkcií riaditeľov kultúrnych zariadení – kritériá hodnotenia a spôsob ich vyhodnocovania</t>
  </si>
  <si>
    <t>OCRaK_27</t>
  </si>
  <si>
    <t>Rekonštrukcia podkrovia Malokarpatské múzeum Pezinok</t>
  </si>
  <si>
    <t>OCRaK_28</t>
  </si>
  <si>
    <t>Stratégia rozvoja CR BSK 2014-2020</t>
  </si>
  <si>
    <t xml:space="preserve">A. nadefinovanie opisu predmetu VO </t>
  </si>
  <si>
    <t xml:space="preserve">D. vypracovanie odpočtu a aktualizácie akčného plánu </t>
  </si>
  <si>
    <t>OCRaK_30</t>
  </si>
  <si>
    <t xml:space="preserve">Bratislavská regionálna dotačná schéma na podporu CR </t>
  </si>
  <si>
    <t>Q. prebratie tovarov (interiérové vybavenie kaštieľa)</t>
  </si>
  <si>
    <t>R. prebratie tovarov (technologické vybavenie kaštieľa)</t>
  </si>
  <si>
    <t>Vybudovanie ekocentra v Čunove</t>
  </si>
  <si>
    <t>B. spracovanie ideového zámeru pre ekocentrum v kaštieli Čunovo</t>
  </si>
  <si>
    <t>C. predloženie žiadosti o NFP</t>
  </si>
  <si>
    <t>E. začatie stavebných prác</t>
  </si>
  <si>
    <t xml:space="preserve">B. vypracovanie projektu sanácie vlhkosti objektov Múzea Ferdiša Kostku </t>
  </si>
  <si>
    <t>K. prebratie tovarov (interiérové vybavenie synagógy a infopavilónu) (v spolupráci s OIČSMaVO)</t>
  </si>
  <si>
    <t>E. prebratie dodania tovarov - uzatvorenie zmluvy a realizácia značenia- 3. etapa (v spolupráci s OIČSMaVO)</t>
  </si>
  <si>
    <t>B. začatie realizácie stavebných prác</t>
  </si>
  <si>
    <t>C. prebratie stavby</t>
  </si>
  <si>
    <t>E.  začatie realizácie stavebných prác -  sanácia oporného múra</t>
  </si>
  <si>
    <t>C. začatie realizácie stavebných prác - sanácia prístupového mosta</t>
  </si>
  <si>
    <t>F.  začatie realizácie stavebných prác - začatie realizácie aktivít projektu (rekonštrukcia a obsahové aktivity)</t>
  </si>
  <si>
    <t>A. analýza súčasnej situácie v ekoturizme</t>
  </si>
  <si>
    <t>E. začatie realizácie stavebných prác - rekonštrukcia podkrovia</t>
  </si>
  <si>
    <t>O. vyhlásenie VO - dodávateľ tovarov (interiérové vybavenie kaštieľa)</t>
  </si>
  <si>
    <t>P. vyhlásenie VO - dodávateľ tovarov (technologické vybavenie kaštieľa)</t>
  </si>
  <si>
    <t>G. podpis zmluvy o NFP</t>
  </si>
  <si>
    <t>I. prebratie tovarov - propagačné materiály</t>
  </si>
  <si>
    <t>J. vyhlásenie VO - dodávateľ tovarov (interiérové vybavenie synagógy a infopavilónu)</t>
  </si>
  <si>
    <t>D. podpis zmluvy o NFP</t>
  </si>
  <si>
    <t>E. druhá ex-ante kontrola výberu dodávateľa stavebných prác</t>
  </si>
  <si>
    <t>F. vyhlásenie VO - dodávateľ stavebných prác</t>
  </si>
  <si>
    <t>G. vyhlásenie VO - dodávateľ tovarov (interiérové vybavenie)</t>
  </si>
  <si>
    <t>I. prebratie tovarov (interiérové vybavenie) (v spolupráci s OIČSMaVO)</t>
  </si>
  <si>
    <t>J. zaradenie do majetku a poistenie</t>
  </si>
  <si>
    <t>D. prebratie tovarov a služieb pre strategické dokumenty</t>
  </si>
  <si>
    <t>C. vyhlásenie VO - dodávateľ tovarov a služieb pre strategické dokumenty</t>
  </si>
  <si>
    <t>B. spracovanie ideového zámeru v súčinnosti s OCRaK</t>
  </si>
  <si>
    <t xml:space="preserve">C. spracovanie projektového zámeru </t>
  </si>
  <si>
    <t>D. predloženie projektového zámeru na schválenie Z BSK</t>
  </si>
  <si>
    <t>E. prevzatie A-H výskumu parku</t>
  </si>
  <si>
    <t>C. začatie realizácie stavebných prác - sanácia vlhkosti</t>
  </si>
  <si>
    <t>Koncepcia ochrany a obnovy pamiatkového fondu BSK vo vlastníctve BSK</t>
  </si>
  <si>
    <t>Vybudovanie kultúrno-kreatívneho centra na Račianskej v spolupráci s Nadáciou Cvernovka</t>
  </si>
  <si>
    <t>A. spracovanie koncepcie rozvoja KKP (kultúrno-kreatívne centrum na Račianskej a Kreatívne centrum Majolika v Modre)</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</si>
  <si>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</si>
  <si>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</si>
  <si>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</si>
  <si>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I. prebratie stavby</t>
  </si>
  <si>
    <t>Počet koncepčných, strategických, analytických a metodických materiálov a plánov</t>
  </si>
  <si>
    <t>materiál</t>
  </si>
  <si>
    <t>OCRaK_3</t>
  </si>
  <si>
    <t>D. vytvorenie propagačného plánu</t>
  </si>
  <si>
    <t>E. realizácia propagačného plánu</t>
  </si>
  <si>
    <t>U. realizácia propagačného plánu</t>
  </si>
  <si>
    <t>T. vytvorenie propagačného plánu</t>
  </si>
  <si>
    <t>V. zaradenie do majetku a poistenie</t>
  </si>
  <si>
    <t>F. vytvorenie propagačného plánu</t>
  </si>
  <si>
    <t>G. realizácia propagačného plánu</t>
  </si>
  <si>
    <t>M. vytvorenie propagačného plánu</t>
  </si>
  <si>
    <t>N. realizácia propagačného plánu</t>
  </si>
  <si>
    <t>O. zaradenie do majetku a poistenie</t>
  </si>
  <si>
    <t>K. vytvorenie propagačného plánu</t>
  </si>
  <si>
    <t>L. realizácia propagačného plánu</t>
  </si>
  <si>
    <t>E. vytvorenie propagačného plánu</t>
  </si>
  <si>
    <t>F. realizácia propagačného plánu</t>
  </si>
  <si>
    <t>J. vytvorenie propagačného plánu</t>
  </si>
  <si>
    <t>K. realizácia propagačného plánu</t>
  </si>
  <si>
    <t>J. začatie realizácie stavebných prác - realizácia aktivít projektu (rekonštrukcia a obsahové aktivity)</t>
  </si>
  <si>
    <t>H. vyhlásenie VO dodanie propagačných materiálov</t>
  </si>
  <si>
    <t>J. vytvorenie propagačného  plánu</t>
  </si>
  <si>
    <t>D. vyhlásenie VO - realizácie rekonštrukcie</t>
  </si>
  <si>
    <t>L. prebratie stavby - sanácia oporného múra</t>
  </si>
  <si>
    <t>S. prebratie stavby</t>
  </si>
  <si>
    <t>D. prebratie stavby</t>
  </si>
  <si>
    <t>L. prebratie stavby</t>
  </si>
  <si>
    <t>F. prebratie stavby</t>
  </si>
  <si>
    <t>F. prebratie stavebných prác</t>
  </si>
  <si>
    <t>N/A</t>
  </si>
  <si>
    <t>Vinohradnícka cyklotrasa</t>
  </si>
  <si>
    <t>C. získanie právoplatného územného rozhodnutia</t>
  </si>
  <si>
    <t>F. prebratie PD a získania práv. stavebného povolenia</t>
  </si>
  <si>
    <t xml:space="preserve">G. vyhlásenie VO na dodávateľa stavebných prác </t>
  </si>
  <si>
    <t>Divadlo Aréna</t>
  </si>
  <si>
    <t>OCRaK_31</t>
  </si>
  <si>
    <t>B. prebratie PD vrátane právoplatného stavebného povolenia</t>
  </si>
  <si>
    <t>E. vyhlásenie VO na dodávateľa stavebných prác</t>
  </si>
  <si>
    <t>F. začatie realizácie stavebných prác</t>
  </si>
  <si>
    <t>D. dodanie technológií a montáž</t>
  </si>
  <si>
    <t>H. začatie realizácie stavebných prác</t>
  </si>
  <si>
    <t>D. VO - výber dodávateľa tovarov - 3. etapa</t>
  </si>
  <si>
    <t xml:space="preserve">B. vypracovanie stratégie </t>
  </si>
  <si>
    <t xml:space="preserve">C. predloženie stratégie na Z BSK </t>
  </si>
  <si>
    <t>B. nájdenie nových vhodných priestorov</t>
  </si>
  <si>
    <t>C. vyhlásenie VO na dodávateľa PD rekonštrukcie priestorov</t>
  </si>
  <si>
    <t>D. začatie projektových prác - rekonštrukcia priestorov</t>
  </si>
  <si>
    <t>E. prebratie projektovej dokumentácie rekonštrukcie priestorov</t>
  </si>
  <si>
    <t>F. vyhlásenie VO na dodávateľa stavebných prác -rekonštrukcia priestorov</t>
  </si>
  <si>
    <t>G. začatie realizácie stavebných prác - rekonštrukcia priestorov</t>
  </si>
  <si>
    <t>H. prebratie stavebných prác</t>
  </si>
  <si>
    <t>A. správa o priebehu BRDS na podporu kultúry pre rok 2016</t>
  </si>
  <si>
    <t>B. metodika vyhodnocovania vynaložených finančných zdrojov</t>
  </si>
  <si>
    <t>C. správa o priebehu BRDS na podporu kultúry pre rok 2017 vypracovaná podľa danej metodiky</t>
  </si>
  <si>
    <t>A. správa o stave pamiatkového fondu BSK (v súčinnosti s OIČSMaVO)</t>
  </si>
  <si>
    <t>B. analýza možností jeho využitia vrátane štúdií uskutočniteľnosti</t>
  </si>
  <si>
    <t>C. investičný plán obnovy pamiatkového fondu na roky 2018 -2020</t>
  </si>
  <si>
    <t>A. metodika merania kvality a efektívnosti kultúrnych zariadení</t>
  </si>
  <si>
    <t>A. vyhlásenie  VO na realizátora projektovej dokumentácie vrátane inžinieringu a právoplatného stavebného povolenia</t>
  </si>
  <si>
    <t>C. prebratie projektovej dokumentácie vrátane inžinieringu a právoplatného stavebného povolenia</t>
  </si>
  <si>
    <t>Podpis zmluvy nastane po schválení žiadosti o NFP. Z dôvodu zmeny harmogramu výziev sa pravdepodone posunie termín plnenia kľúčového kroku na prelom rokov 2018/2019.</t>
  </si>
  <si>
    <t>VO na dodávateľa stavebných prác bude vyhlásené až po zverejnení výzvy Programu Interreg SK-HU z dôvodu zosúladenia s podmienkami konkrétnej výzvy.</t>
  </si>
  <si>
    <t>OCRaK_8</t>
  </si>
  <si>
    <t>Stratégia rozvoja kultúry na roky 2014-2020</t>
  </si>
  <si>
    <t>A. spracovanie Stratégie rozvoja kultúry 2014-2020</t>
  </si>
  <si>
    <t>B. pasportizácia NKP vo vlastníctve BSK</t>
  </si>
  <si>
    <t> 2-17</t>
  </si>
  <si>
    <t> 10</t>
  </si>
  <si>
    <t> 12-17</t>
  </si>
  <si>
    <t>Predpokladá sa dodržanie termínu.</t>
  </si>
  <si>
    <t>B. uzavretie zmluvy s dodávateľom projektovej dokumentácie vrátane inžinieringu a právoplatného stavebného povolenia</t>
  </si>
  <si>
    <t xml:space="preserve">C. vyhlásenie VO na dodanie do stavby nezabudovaných technológií </t>
  </si>
  <si>
    <t>OKaP pracuje na vytvorení propagačného plánu.</t>
  </si>
  <si>
    <t>OKaP vytvára propagačný plán.</t>
  </si>
  <si>
    <t>Optimalizácia je podmienená realizáciou predchádzajúcich kľúčových krokov. Predpokladá sa dodržanie termínu.</t>
  </si>
  <si>
    <t>Nadväzuje na predchádzajúci kľúčový krok, predpokladá sa dodržanie termínu.</t>
  </si>
  <si>
    <t>Nadväzuje na predchádzajúce kľúčové kroky, predpokladá sa dodržanie termínu.</t>
  </si>
  <si>
    <t>Po ukončení stavby preberie OIČSMVO cyklotrasu do majetku BSK,  predpokladaný termín je 06/2020.</t>
  </si>
  <si>
    <t>E. vyhlásenie VO na zhotoviteľa projektovej dokumentácie, tendrovej dokumentácie, inžinieringu, získania právoplatného stavebného povolenia a stav. dozoru</t>
  </si>
  <si>
    <t>A. identifikácia pozemkov a rokovanie s vlastníkmi pozemkov</t>
  </si>
  <si>
    <t>B. majetkovoprávne vysporiadanie</t>
  </si>
  <si>
    <t>Prebratie interiérového vybavenia nastane pri ukončovaní stavebných prác a  po dodaní všetkých tovarov. Z dôvodu zmeny harmogramu výziev sa pravdepodone posunie termín plnenia kľúčového kroku na rok 2020.</t>
  </si>
  <si>
    <t xml:space="preserve">Propagačný plán bude vytvorený pred podaním žiadostí o NFP.  Termín plnenia kľúčového kroku sa pravdepodobne posunie na rok 2018 z dôvodu zmeny harmonogramu výziev Programu Interreg SK-HU. </t>
  </si>
  <si>
    <t xml:space="preserve">Propagácia projektu sa bude priebežne realizovať na základe vypracovaného propagačného plánu. </t>
  </si>
  <si>
    <t>C. metodika aktualizácie stratégie</t>
  </si>
  <si>
    <t>D. aktualizácia analytickej časti: Mapping kultúry na území BSK</t>
  </si>
  <si>
    <t>E. aktualizácia strategickej časti: Čiastkové koncepcie rozvoja kultúry v oblastiach: múzeá, galérie, knižnice, divadlá, osvetová činnosť</t>
  </si>
  <si>
    <t>F. aktualizácia akčného plánu 2018-2020</t>
  </si>
  <si>
    <t xml:space="preserve">Propagácia projektu sa bude priebežne realizovať  na základe vypracovaného propagačného plánu. </t>
  </si>
  <si>
    <t>Po ukončení VO a dodaní predmetu zákazky sa očakáva prebratie tovarov a služieb v termíne 12/2017.</t>
  </si>
  <si>
    <t>D. prebratie stavebných prác na objektoch</t>
  </si>
  <si>
    <t>B. správa o činnosti kultúrnych zariadení za rok 2017 vypracovaná podľa danej metodiky</t>
  </si>
  <si>
    <t>D. prevádzková optimalizácia kultúrnych zariadení v zriaďovateľskej pôsobnosti BSK a redefinovanie ich účelu a financovania</t>
  </si>
  <si>
    <t>A. správa o priebehu BRDS na podporu CR pre rok 2016</t>
  </si>
  <si>
    <t>B. správa o priebehu BRDS na podporu CR pre rok 2017</t>
  </si>
  <si>
    <t>Po ukončení realizácie projektov realizovaných prostredníctvom BRDS na podporu CR na rok 2017 a ich zúčtovaní OCR pristúpi k analýze údajov a pripraví správu o priebehu BRDS na Z BSK v termíne 06/2018.</t>
  </si>
  <si>
    <t>D. vypracovanie podkladov pre VO (PD), v súčinnosti s OD</t>
  </si>
  <si>
    <t>OKaP pracuje na vytvorení propagačného plánu. Predpokladá sa dodržanie termínu.</t>
  </si>
  <si>
    <t>Propagácia projektu sa bude priebežne realizovať  na základe vypracovaného propagačného plánu, predpokladaný termín je  02/2018 - 07/2020.</t>
  </si>
  <si>
    <t>Realizáciu kľúčového kroku zabezpečí vysúťažená externá spoločnosť.</t>
  </si>
  <si>
    <t>Po dodaní všetkých tovarov a služieb od externej spoločnosti OIČSMaVO vyhlási VO na dodávateľa stavebných prác.</t>
  </si>
  <si>
    <t>Dodávateľ realizácie bude vybraný v procese VO a zaháji stavebné práce na stavbe cyklotrasy v predpokladanom termíne 06/2019.</t>
  </si>
  <si>
    <t>OCRaK_12</t>
  </si>
  <si>
    <t>Prepojenia cyklotrás v regióne s EuroVelo 6 a Eurovelo 13 (projekt SACRA VELO)</t>
  </si>
  <si>
    <t>A. analýza situácie z pohľadu potrieb CR</t>
  </si>
  <si>
    <t>C. podpis Partnerskej dohody</t>
  </si>
  <si>
    <t>D. vyhlásenie VO - dodávateľ stavebných prác (4 km cyklotrasy). BSK disponuje realizačným projektom a stavebným povolením.</t>
  </si>
  <si>
    <t>E. začatie realizácie stavebných prác</t>
  </si>
  <si>
    <t>G. vyhlásenie VO - spracovateľ PD na značenie cyklotrasy</t>
  </si>
  <si>
    <t>H. začatie realizácie projektových prác na značenie cyklotrasy vrátane príslušných povolení</t>
  </si>
  <si>
    <t>I. prebratie projektovej dokumentácie na značenie cyklotrasy</t>
  </si>
  <si>
    <t>J. vyhlásenie VO - dodávateľ značenia cyklotrasy</t>
  </si>
  <si>
    <t>K. začatie realizácie značenia cyklotrasy</t>
  </si>
  <si>
    <t>L. prebratie značenia cyklotrasy</t>
  </si>
  <si>
    <t>O. Bike-event: verejné podujatie propagácie cyklotrasy</t>
  </si>
  <si>
    <t>Dodávateľ 3. etapy dopravného značenia kultúrnoturistických cieľov bol vybraný 10/2016.</t>
  </si>
  <si>
    <t>Splnenia kľúčového kroku záleží od úspešnosti odvolania voči rozhodnutiu ÚVO, a preto momentálne nie je možné určiť termín plnenia kľúčového kroku.</t>
  </si>
  <si>
    <t>Dodržanie termínu závisí od reakcie na odvolanie. V prípade, že bude odvolanie neúspešné, následne dôjde k posunutiu termínov začatia stavebných prác ako aj ďalších kľúčových krokov.</t>
  </si>
  <si>
    <t>Začatie projektu sa plánuje na 08/2017. Predpokladá sa dodržanie termínu plnenia kľúčového kroku.</t>
  </si>
  <si>
    <t>Príprava podkladov na vyhlásenie VO je plánovaná v 2. kvartáli 2018 a vyhlásenie VO je plánované na 08/2018.</t>
  </si>
  <si>
    <t>Po ukončení VO a dodaní predmetu zákazky sa očakáva prebratie propagačných materiálov v termíne 04/2019.</t>
  </si>
  <si>
    <t>V prípade schválenia projektu plánuje OKAP vypracovať propagačný plán do 08/2017.</t>
  </si>
  <si>
    <t>Vyhlásenie VO na dodávateľa projektovej dokumentácie bude predmetom VO realizovaného v rámci kľúčového kroku A.</t>
  </si>
  <si>
    <t>Z dôvodu predpokladaného posunu vyhlásenia VO a začatia stavebných prác sa očakáva posun prebratia stavby na 05/2018.</t>
  </si>
  <si>
    <t>Z dôvodu predpokladaného posunu vyhlásenia VO sa očakáva posun začatia stavebných prác na 11/2017.</t>
  </si>
  <si>
    <t>OKaP pracuje na vytvorení propagačného plánu. Kľúčový krok nadväzuje na predchádzajúce a bude splnený po ukončení VO na dodávateľa stavby.</t>
  </si>
  <si>
    <t>Odpočet plnenia kľúčových krokov implementácie k 12.05.2017</t>
  </si>
  <si>
    <t>Stav plnenia k 12.05.2017</t>
  </si>
  <si>
    <t>OCR sumarizuje dáta o priebehu BRDS na podporu CR pre rok 2016 a pripravuje si podklady na spracovanie analýzy a správy o priebehu BRDS. Plnenie kľúčového kroku prebieha podľa plánu a správa bude predložená na Z BSK v termíne 06/2017.</t>
  </si>
  <si>
    <t xml:space="preserve">Interný materiál je spracovaný a je k dispozícii k nahliadnutiu na oddelení cestovného ruchu. </t>
  </si>
  <si>
    <t>Odvolanie proti nariadeniu ÚVO zrušiť súťaž posúdi Rada ÚVO. Lehota ich rozhodnutia sa predĺžila o 30 dní. Rozhodnutie získame v polovici mája. Predpokladá sa dodržanie termínu realizácie kľúčového kroku.</t>
  </si>
  <si>
    <t>Momentálne prebieha vypracovanie nastavenia mapovaných parametrov smerom k externému prostrediu (mapovanie nezriaďovanej kultúry) a internému prostrediu (mapovanie potrieb KZ). Následne bude zrealizovaná spolupráca s dodávateľmi mapovaní, ktorí vzídu z prieskumu trhu.</t>
  </si>
  <si>
    <t>Aktualizácia akčného plánu nadväzuje na výstupy z mapovania. Predpokladá sa dodržanie termínu.</t>
  </si>
  <si>
    <t>Metodika nadväzuje na dáta získané pre účely Správy. Predpokladá sa dodržanie termínu.</t>
  </si>
  <si>
    <t>Správa sa pripravuje, kompletizujú sa štatistické dáta, popis jednotlivých oblastí podpory, dokumentácia vybraných projektov, správa bude predložená na júnové rokovanie Z BSK.</t>
  </si>
  <si>
    <t>Správa za rok 2017 bude vypracovaná podľa novej a prijatej metodiky. Nadväzuje na predchádzajúci kľúčový krok. Predpokladá sa dodržanie termínu.</t>
  </si>
  <si>
    <t>Momentálne prebieha inventarizácia dostupných dát na úrade BSK, kompletizuje sa forma evidenčných listov a štruktúra Správy. Predpokladá sa dodržanie termínu.</t>
  </si>
  <si>
    <t>Nadväzuje na predchádzajúci kľúčový krok. Predpokladá sa dodržanie termínu.</t>
  </si>
  <si>
    <t>OCRaK vypracoval zámer vybudovania expozitúry KC Bratislava (IROP) v budove na Račianskej v spolupráci s Nadáciou Cvernovka. V nadväznosti na tento krok prebehnú rokovania s MK SR ohľadom možného čerpania zdrojov z IROP.</t>
  </si>
  <si>
    <t>Koncepcia rozvoja KKP nadväzuje na vývoj rokovaní so SO vzhľadom na IROP, t.j. MK SR. Predpokladá sa dodržanie termínu.</t>
  </si>
  <si>
    <t>Súťaž bola dňa 5.4.2017 zrušená Úradom BSK.  Momentálne prebieha analýza možností ďalšieho postupu.</t>
  </si>
  <si>
    <t>Momentálne nie je možné sa vyjadriť k dodržaniu termínu plnenia tohto kľúčového kroku vzhľadom na zrušenie VO na dodávateľa technológií.</t>
  </si>
  <si>
    <t>D. ukončenie VO realizátora sanácie oporného múra</t>
  </si>
  <si>
    <t xml:space="preserve">Odpočet akčného plánu Stratégie "Informácia o plnení Stratégie rozvoja turizmu  v Bratislavskom kraji do roku 2020 za rok 2016" bola predložená na Zastupiteľstvo BSK 31.3.2017 a schválená uznesením č. 34/2017. </t>
  </si>
  <si>
    <t>Stavebné práce na sanácii oporného múru naďalej prebiehajú podľa plánu. Prebratie stavby sa očakáva v stanovenom termíne.</t>
  </si>
  <si>
    <t xml:space="preserve">Predpokladá sa zmena termínu začatia stavebných prác na 03/2018  z dôvodu posunu termínu realizácie druhej ex-ante kontroly zo strany RO.  </t>
  </si>
  <si>
    <t>Predpokladá sa zmena termínu vyhlásenia VO na dodávateľa tovarov na 06/2018 z dôvodu posunu termínu realizácie stavebných prác.</t>
  </si>
  <si>
    <t xml:space="preserve">Prebratie tovarov (interiérové vybavenie) sa predpokladá v plánovanom termíne. </t>
  </si>
  <si>
    <t xml:space="preserve">Prebratie tovarov (technologické vybavenie) sa predpokladá v plánovanom termíne. </t>
  </si>
  <si>
    <t xml:space="preserve">Prebratie stavby sa predpokladá v plánovanom termíne. </t>
  </si>
  <si>
    <t xml:space="preserve">Zaradenie do majetku a poistenie sa predpokladá v  plánovanom termíne.  </t>
  </si>
  <si>
    <t>Projekt SACRA VELO bol predložený v rámci Programu spolupráce INTERREG V-A Slovensko – Maďarsko a po jeho schválení prebehne investícia v roku 2018.</t>
  </si>
  <si>
    <t xml:space="preserve">Predpokladá sa dodržanie termínu ako aj časového harmonogramu výstavby. </t>
  </si>
  <si>
    <t>Propagácia projektu sa bude priebežne realizovať na základe vypracovaného propagačného plánu prihliadajúc na aktivity projektu.</t>
  </si>
  <si>
    <t>Výberová komisia pre výber zhotoviteľa zasadne začiatkom mája 2017.  Ukončenie VO sa predpokladá v termíne 07/2017.</t>
  </si>
  <si>
    <t>Druhá ex-ante kontrola sa vykoná po podpise zmluvy o NFP. Z dôvodu zmeny harmonogramu výziev sa pravdepodobne posunie termín plnenia kľúčového kroku na prelom rokov 2018/2019.</t>
  </si>
  <si>
    <t>Stavebné práce sa začnú realizovať po ukončení VO a podpise zmluvy s dodávateľom stavebných prác. Z dôvodu zmeny harmonogramu výziev sa pravdepodone posunie termín plnenia kľúčového kroku na rok 2019.</t>
  </si>
  <si>
    <t>Prebratie stavebných prác nastane po ukončení všetkýcho stavebných prác. Z dôvodu zmeny harmonogramu výziev sa pravdepodone posunie termín plnenia kľúčového kroku na rok 2020.</t>
  </si>
  <si>
    <t>Vyhlásenie VO na dodávateľa interiérového novybavenia bude vyhlásené pred ukončením stavebných prác. Z dôvodu zmeny harmonogramu výziev sa pravdepodone posunie termín plnenia kľúčového kroku na koniec roka 2019.</t>
  </si>
  <si>
    <t>Zaradenie do majetku a poistenie nastane po prebratí stavebných prác a interiérového vybavenia ekocentra. Z dôvodu zmeny harmonogramu výziev sa pravdepodone posunie termín plnenia kľúčového kroku na 2. polovicu r. 2020.</t>
  </si>
  <si>
    <t>PHZ bola stanovená. Termín vyhlásenia VO bude dodržaný.</t>
  </si>
  <si>
    <t>2. etapa značenia kultúrnoturistických cieľov ukončená v 12/2016, zaradenie dopravného značenia do majetku BSK prebehlo 02/2017, príprava zmlúv na prevod dopravného značenia do majetku správcov NDS,SSC a hl. m. SR BA. prebehla 02/2017, uskutočnilo sa externé prerokovanie  zmlúv so správcami v termíne 02-03/2017 ako aj interné prerokovanie v termíne 03/2017. V termíne 04-05/2017 prebieha zapracovanie dohodnutých presunov dopravného značenia medzi správcami NDS,SSC a Magistrát hl. mesta SR BA do zmlúv prerokovaných na predbežnom preberacom konaní.</t>
  </si>
  <si>
    <t>Po prebratí dodaných tovarov sa dopravné značenie zaradí do majetku BSK, predpokladaný termín 02/2018.</t>
  </si>
  <si>
    <t xml:space="preserve">Propagácia projektu sa bude priebežne realizovať v zmysle propagačného plánu. </t>
  </si>
  <si>
    <t>Zmluva na dodanie 3. etapy dopravného značenia kultúrnoturistických cieľov (KCACR) s dodávateľom HELVET s.r.o. bola uzatvorená 23.1.2017 a účinná od 3.2.2017. V termíne 02/2017 -12/2017 prebehne grafické spracovanie návrhov kultúrnoturistických cieľov, spracovanie projektovej dokumentácie, prerokovanie a určenie dopravného značenia s následnou realizáciou v teréne. V termíne 05/2017 prebieha schvaľovacie konanie grafických návrhov siluet KCACR.</t>
  </si>
  <si>
    <t>Dňa 21.-22.júna 2017 bude vydané odporúčanie Monitorovacím výborom programu spolupráce Interreg V-A  SK-AT ohľadom schválenia žiadosti o NFP. Do 5 mesiacov od uvedeného termínu sa očakáva podpis Zmluvy o NFP, t. j. dôjde k posunutiu plánovaného termínu na 11/2017.</t>
  </si>
  <si>
    <t>Nakoľko dôjde k podpisu zmluvy o NFP až 11/2017, termín realizácie druhej ex-ante kontroly zo strany Riadiaceho orgánu (RO) sa posúva na 01/2018.</t>
  </si>
  <si>
    <t>OKaP priebežne pracuje na vytvorení propagačného plánu v stanovenom termíne. Vypracovanie propagačného plánu sa očakáva v stanovenom termíne.</t>
  </si>
  <si>
    <t>Mesto Stupava dodalo geodetické zameranie 18.4.2017. OCRaK pripravuje prieskum trhu na dodanie A-H výskumu. Predpokladá sa posun termínu o 1 mesiac vzhľadom na neskoršie dodanie zamerania, t.j. 07/2017.</t>
  </si>
  <si>
    <t>Kľúčový krok nadväzuje na predchádzajúce. Propagačný plán sa začne plniť pri prvých fázach realizácie sanácie prístupového mosta v letných mesiacoch, t.j. 07/2017.</t>
  </si>
  <si>
    <t>ÚVO vydalo rozhodnutie voči odvolaniu v prospech BSK. Začatie realizácie stavebných prác sa očakáva  naďalej 07/2017 bez ohľadu na výsledky a časový harmonogram Interreg V-A SK-HU.</t>
  </si>
  <si>
    <t xml:space="preserve">Navrhujeme upraviť termín na 10/2018, nakoľko VO (dodávateľ interiéru) je závislé od  Projektu interiéru a kurátorského zámeru špecifikované v librete. Vypracovanie libreta je jednou z aktivít projektu SKHU/1601/1.1/015. </t>
  </si>
  <si>
    <t>Dodanie vybavenia je postačujúce v čase ukončenia stavebných prác, predpokladá sa 06/2019, zároveň sa tak predchádza problémom s uskladnením zariadení.</t>
  </si>
  <si>
    <t>Žiadosť o NFP bola podaná v termíne 10/2016. Vyhodnotenie žiadostí sa očakáva v priebehu 06/2017. V prípade pozitívneho stanoviska sa očakáva podpísanie Partnerskej dohody v termíne 07/2017.</t>
  </si>
  <si>
    <t xml:space="preserve">BSK rokuje so ŠOP SR ohľadom možnej spolupráce na projekte a zabezpečení eko-vzdelávania zo strany ŠOP SR. MČ Čunovo vypracovala Dokumentáciu stavebného zámeru pre verejné práce pre Zámer kaštieľ a sýpka Čunovo, ktorá bude slúžiť ako podklad pre vyhlásenie VO na spracovanie PD a podnikateľského plánu. Podmienkou zo strany BSK pre vstup do projektu je vypracovanie PD s právoplatným stavebným povolením vrátane realizačného projektu ako aj návrhu podnikateľského plánu zo strany MČ Čunovo. Termín podania žiadosti sa posunie na rok 2018 z dôvodu zmeny harmonogramu vyhlasovania výziev Programu Interreg SK-HU. </t>
  </si>
  <si>
    <t>Výsledky hodnotenia Žiadostí o NFP sú očakávané v termíne 06/2017. Po schválení Žiadosti o NFP sa pristúpi k podpísaniu zmluvy o NFP. Predpokladaný termín podpísania zmluvy sa pravdepodobne posunie na 09/2017.</t>
  </si>
  <si>
    <t>V prípade schválenia projektu a sa začne s realizáciou obsahových aktivít v termíne 08/2017.</t>
  </si>
  <si>
    <t>Je súčasťou Aktualizácie Stratégie rozvoja kultúry. Nadväzuje na výstupy z mapovania potrieb KZ (OCRaK_8, kľúčový krok D). Predpokladá sa dodržanie termínu.</t>
  </si>
  <si>
    <t>Kľúčový krok nadväzuje na predchádzajúce. Vzhľadom na potrebu definovania pozície BSK v rámci možností, ktoré ponúka prioritná os 3 IROP, predpokladáme posunutie termínu kľúčového kroku na 07/2017.</t>
  </si>
  <si>
    <t>Kľúčový krok nadväzuje na predchádzajúce. Predpokladá sa posunutie termínu v závislosti od termínov splnenia predchádzajúceho kľúčového kroku.</t>
  </si>
  <si>
    <t>Kľúčový krok nadväzuje na predchádzajúce. Predpokladá sa posunutie termínu v závislosti od termínov splnenia predchádzajúcich kľúčových krokov.</t>
  </si>
  <si>
    <t>Projektové práce pokračujú. Predpokladá sa dodržanie nového termínu 08/2017.</t>
  </si>
  <si>
    <t>C. realizácia značení - 2. etapa</t>
  </si>
  <si>
    <t>A. ukončenie VO na dodávateľa stavby podľa zhotovenej tendrovej dokumentácie aj s právoplatným stavebným povolením</t>
  </si>
  <si>
    <t>B. analýza - stratégia využitia priestorov pre podporu KKP.</t>
  </si>
  <si>
    <t>Vznik čiastkových koncepcií podlieha dodaniu komplexných podkladových materiálov (mapovanie, analýza činnosti a potrieb KZ). Predpokladá sa dodržanie termínu.</t>
  </si>
  <si>
    <t>OKaP pracuje na príprave propagačného plánu. Predpokladá sa dodržanie termínu plnenia kľúčového kroku.</t>
  </si>
  <si>
    <t>A. vyhlásenie VO na vypracovanie PD vrátane inžinieringu a získania právoplatného stavebného rozhodnutia</t>
  </si>
  <si>
    <t xml:space="preserve">V závislosti od dojednania zmluvného vzťahu s vlastníkom objektu Technopolu bude tento kľúčový krok revidovaný, nakoľko je pravdepodobné,  že investorom bude vlastník. </t>
  </si>
  <si>
    <t xml:space="preserve">V závislosti od dojednania zmluvného vzťahu s vlastníkom objektu Technopolu bude tento kľúčový krok revidovaný, nakoľko je pravdepodobné, že investorom bude vlastník. </t>
  </si>
  <si>
    <t>Koncepcia fungovania Múzea Ferdiša Kostku je závislá od jeho prevádzkových okolností. OCRaK presadzuje tzv. rozvojový model, pri ktorom by došlo k odkúpeniu domu Kostkovcov a jeho využitiu v rámci budúceho areálu múzea. Ak by sa tento zámer nepodarilo zrealizovať, do úvahy prichádza udržiavací model, pri ktorom by bolo múzeum po ukončení sanácie vlhosti uvedené do prevádzky v pôvodnom režime, v akom fungovalo pred upadnutím do havarijného stavu. Pri rozvojovom modeli prejavilo o prevádzku múzea záujem i mesto Stupava. Koncepcia bude preto nadväzovať na výsledky plnenia zvyšných kľúčových krokov.</t>
  </si>
  <si>
    <t>Projekt sanácie vlhkosti vrátane variantných modelov riešenia odvedenia vlhkosti závislých na riešení situácie s nehnuteľnosťami v areáli múzea  bol vo finálnej verzii odovzdaný v termíne 04/2017.</t>
  </si>
  <si>
    <t>Stavenisko bolo odovzdané a na sanácii prístupoveího mosta sa začína postupne pracovať v závislosti od poveternostných podmienok. Očakáva sa dodržanie termínu.</t>
  </si>
  <si>
    <t>Monitorovací výbor pre PA1 bude zasadať začiatkom 06/2017, dôsledkom čoho sa oddiali aj termín podpisu zmluvy na cca 09/2017.</t>
  </si>
  <si>
    <t>Druhá ex-ante kontrola je viazaná ku kľúč. kroku H, predpokladaný termín odovzdania súťažných podkladov na kontrolu je 10/2017.</t>
  </si>
  <si>
    <r>
      <t xml:space="preserve">Štúdiu uskutočniteľnosti s cenovou kalkuláciou na úrovni PD obstaráva momentálne úrad BSK prieskumom trhu pre účely vypracovania zámeru určeného na schvaľovanie v Zastupiteľstve. Predpokladá sa, že prieskum trhu bude ukončený v prvej polovici mája. </t>
    </r>
    <r>
      <rPr>
        <sz val="10"/>
        <rFont val="Calibri"/>
        <family val="2"/>
        <charset val="238"/>
        <scheme val="minor"/>
      </rPr>
      <t>Následne bude kompletnú PD obstarávať investor  - podľa predbežných jednaní by to mal byť vlastník objektu, nie BSK. V tom prípade by bol kľúčový krok z AP vyňatý. Všetko závisí od dojednania zmluvného vzťahus  vlastníkom objektu, ktoré sa uskutoční po odsúhlasení  zámeru Zastupiteľstvom BSK (predpoklad: jún 2017).</t>
    </r>
  </si>
  <si>
    <t>V súčasnosti sa pripravujú súťažné podklady. Z dôvodu predpokladaného schválenia projektu v termíne 06/2017 bude VO na dodávateľa stavebných prác vyhlásené 06/2017.</t>
  </si>
  <si>
    <t>V súčasnosti sa pripravujú súťažné podklady. Predpokladá sa vyhlásenie VO 08/2017 a teda dodržanie termínu plnenia kľúčového kroku.</t>
  </si>
  <si>
    <r>
      <t>OCRaK</t>
    </r>
    <r>
      <rPr>
        <sz val="10"/>
        <color rgb="FFC00000"/>
        <rFont val="Calibri"/>
        <family val="2"/>
        <charset val="238"/>
        <scheme val="minor"/>
      </rPr>
      <t xml:space="preserve"> </t>
    </r>
    <r>
      <rPr>
        <sz val="10"/>
        <rFont val="Calibri"/>
        <family val="2"/>
        <charset val="238"/>
        <scheme val="minor"/>
      </rPr>
      <t>pripravil formulár  -požiadavku na VO, OIČSMVO rieši s externým dodávateľom  návrh PHZ  na služby - identifikácia pozemkov, koordinácia majetkového vysporiadania, získania ÚR, vypracovanie projektovej dokumentácie, tendrovej dokumentácie, inžinieringu, získanie právoplatného stavebného povolenia a stav. dozoru. VO bude pravdepodobne vyhlásené v termíne 05/2017.</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</si>
</sst>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37"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2"/>
      <color theme="1"/>
      <name val="Calibri"/>
      <family val="2"/>
      <charset val="238"/>
      <scheme val="minor"/>
    </font>
    <font>
      <sz val="12"/>
      <name val="Calibri"/>
      <family val="2"/>
      <charset val="238"/>
      <scheme val="minor"/>
    </font>
    <font>
      <sz val="11"/>
      <color indexed="8"/>
      <name val="Calibri"/>
      <family val="2"/>
    </font>
    <font>
      <b/>
      <sz val="10"/>
      <color theme="1"/>
      <name val="Calibri"/>
      <family val="2"/>
      <charset val="238"/>
      <scheme val="minor"/>
    </font>
    <font>
      <b/>
      <sz val="12"/>
      <name val="Calibri"/>
      <family val="2"/>
      <charset val="238"/>
      <scheme val="minor"/>
    </font>
    <font>
      <u/>
      <sz val="11"/>
      <color theme="10"/>
      <name val="Calibri"/>
      <family val="2"/>
      <charset val="238"/>
      <scheme val="minor"/>
    </font>
    <font>
      <u/>
      <sz val="11"/>
      <color theme="11"/>
      <name val="Calibri"/>
      <family val="2"/>
      <charset val="238"/>
      <scheme val="minor"/>
    </font>
    <font>
      <sz val="12"/>
      <name val="Calibri"/>
      <family val="2"/>
      <charset val="238"/>
    </font>
    <font>
      <b/>
      <sz val="12"/>
      <name val="Calibri"/>
      <family val="2"/>
      <charset val="238"/>
    </font>
    <font>
      <sz val="8"/>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0"/>
      <name val="Calibri"/>
      <family val="2"/>
      <charset val="238"/>
      <scheme val="minor"/>
    </font>
    <font>
      <sz val="11"/>
      <color theme="1"/>
      <name val="Calibri"/>
      <family val="2"/>
      <charset val="238"/>
    </font>
    <font>
      <sz val="12"/>
      <color rgb="FFFF0000"/>
      <name val="Calibri"/>
      <family val="2"/>
      <charset val="238"/>
      <scheme val="minor"/>
    </font>
    <font>
      <sz val="12"/>
      <color theme="0"/>
      <name val="Calibri"/>
      <family val="2"/>
      <charset val="238"/>
      <scheme val="minor"/>
    </font>
    <font>
      <b/>
      <sz val="12"/>
      <color theme="1"/>
      <name val="Calibri"/>
      <family val="2"/>
      <charset val="238"/>
      <scheme val="minor"/>
    </font>
    <font>
      <sz val="11"/>
      <color rgb="FF000000"/>
      <name val="Calibri"/>
      <family val="2"/>
      <charset val="238"/>
    </font>
    <font>
      <sz val="11"/>
      <color rgb="FF006100"/>
      <name val="Calibri"/>
      <family val="2"/>
      <charset val="238"/>
      <scheme val="minor"/>
    </font>
    <font>
      <sz val="10"/>
      <name val="Calibri"/>
      <family val="2"/>
      <charset val="238"/>
      <scheme val="minor"/>
    </font>
    <font>
      <b/>
      <sz val="16"/>
      <color theme="0"/>
      <name val="Calibri"/>
      <family val="2"/>
      <charset val="238"/>
      <scheme val="minor"/>
    </font>
    <font>
      <sz val="10"/>
      <color rgb="FFC00000"/>
      <name val="Calibri"/>
      <family val="2"/>
      <charset val="238"/>
      <scheme val="minor"/>
    </font>
    <font>
      <sz val="12"/>
      <color rgb="FFFF0000"/>
      <name val="Calibri"/>
      <family val="2"/>
      <charset val="238"/>
    </font>
    <font>
      <sz val="10"/>
      <name val="Calibri"/>
      <family val="2"/>
      <charset val="238"/>
    </font>
  </fonts>
  <fills count="20">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bgColor indexed="64"/>
      </patternFill>
    </fill>
    <fill>
      <patternFill patternType="solid">
        <fgColor rgb="FFD9E1F2"/>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rgb="FFC6EFCE"/>
      </patternFill>
    </fill>
  </fills>
  <borders count="67">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theme="4"/>
      </left>
      <right style="thin">
        <color theme="4"/>
      </right>
      <top/>
      <bottom style="thin">
        <color theme="4"/>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medium">
        <color rgb="FF2F75B5"/>
      </right>
      <top style="medium">
        <color rgb="FF2F75B5"/>
      </top>
      <bottom style="medium">
        <color rgb="FF2F75B5"/>
      </bottom>
      <diagonal/>
    </border>
    <border>
      <left style="thin">
        <color theme="3" tint="0.59996337778862885"/>
      </left>
      <right style="thin">
        <color theme="3" tint="0.59996337778862885"/>
      </right>
      <top style="thin">
        <color theme="3" tint="0.59996337778862885"/>
      </top>
      <bottom style="thin">
        <color theme="3" tint="0.59996337778862885"/>
      </bottom>
      <diagonal/>
    </border>
    <border>
      <left style="thin">
        <color theme="4"/>
      </left>
      <right style="thin">
        <color theme="4"/>
      </right>
      <top/>
      <bottom style="thin">
        <color theme="3" tint="0.59996337778862885"/>
      </bottom>
      <diagonal/>
    </border>
    <border>
      <left style="thin">
        <color theme="4"/>
      </left>
      <right style="thin">
        <color theme="4"/>
      </right>
      <top style="thin">
        <color theme="3" tint="0.59996337778862885"/>
      </top>
      <bottom style="thin">
        <color theme="3" tint="0.59996337778862885"/>
      </bottom>
      <diagonal/>
    </border>
    <border>
      <left style="thin">
        <color theme="3" tint="0.59996337778862885"/>
      </left>
      <right style="thin">
        <color theme="3" tint="0.59996337778862885"/>
      </right>
      <top style="thin">
        <color theme="3" tint="0.59996337778862885"/>
      </top>
      <bottom/>
      <diagonal/>
    </border>
    <border>
      <left style="thin">
        <color theme="4"/>
      </left>
      <right style="thin">
        <color theme="4"/>
      </right>
      <top style="thin">
        <color theme="3" tint="0.59996337778862885"/>
      </top>
      <bottom/>
      <diagonal/>
    </border>
    <border>
      <left style="thin">
        <color theme="4"/>
      </left>
      <right/>
      <top/>
      <bottom style="thin">
        <color theme="3" tint="0.59996337778862885"/>
      </bottom>
      <diagonal/>
    </border>
    <border>
      <left style="thin">
        <color theme="4"/>
      </left>
      <right/>
      <top style="thin">
        <color theme="3" tint="0.59996337778862885"/>
      </top>
      <bottom style="thin">
        <color theme="3" tint="0.59996337778862885"/>
      </bottom>
      <diagonal/>
    </border>
    <border>
      <left style="thin">
        <color theme="4"/>
      </left>
      <right/>
      <top style="thin">
        <color theme="3" tint="0.59996337778862885"/>
      </top>
      <bottom/>
      <diagonal/>
    </border>
    <border>
      <left/>
      <right/>
      <top style="thin">
        <color theme="4"/>
      </top>
      <bottom style="thin">
        <color theme="4"/>
      </bottom>
      <diagonal/>
    </border>
    <border>
      <left style="medium">
        <color theme="3"/>
      </left>
      <right style="medium">
        <color theme="3"/>
      </right>
      <top style="medium">
        <color theme="3"/>
      </top>
      <bottom style="medium">
        <color theme="3"/>
      </bottom>
      <diagonal/>
    </border>
    <border>
      <left style="medium">
        <color theme="3"/>
      </left>
      <right style="thin">
        <color theme="4"/>
      </right>
      <top style="medium">
        <color theme="3"/>
      </top>
      <bottom style="thin">
        <color theme="4"/>
      </bottom>
      <diagonal/>
    </border>
    <border>
      <left style="thin">
        <color theme="4"/>
      </left>
      <right style="thin">
        <color theme="4"/>
      </right>
      <top style="medium">
        <color theme="3"/>
      </top>
      <bottom style="thin">
        <color theme="4"/>
      </bottom>
      <diagonal/>
    </border>
    <border>
      <left style="thin">
        <color theme="4"/>
      </left>
      <right/>
      <top style="medium">
        <color theme="3"/>
      </top>
      <bottom style="thin">
        <color theme="4"/>
      </bottom>
      <diagonal/>
    </border>
    <border>
      <left style="thin">
        <color theme="3"/>
      </left>
      <right style="medium">
        <color theme="3"/>
      </right>
      <top style="medium">
        <color theme="3"/>
      </top>
      <bottom style="thin">
        <color theme="4"/>
      </bottom>
      <diagonal/>
    </border>
    <border>
      <left style="medium">
        <color theme="3"/>
      </left>
      <right style="thin">
        <color theme="4"/>
      </right>
      <top style="thin">
        <color theme="4"/>
      </top>
      <bottom style="thin">
        <color theme="4"/>
      </bottom>
      <diagonal/>
    </border>
    <border>
      <left style="thin">
        <color theme="3"/>
      </left>
      <right style="medium">
        <color theme="3"/>
      </right>
      <top style="thin">
        <color theme="4"/>
      </top>
      <bottom style="thin">
        <color theme="4"/>
      </bottom>
      <diagonal/>
    </border>
    <border>
      <left style="medium">
        <color theme="3"/>
      </left>
      <right style="thin">
        <color theme="4"/>
      </right>
      <top style="thin">
        <color theme="4"/>
      </top>
      <bottom style="medium">
        <color theme="3"/>
      </bottom>
      <diagonal/>
    </border>
    <border>
      <left style="thin">
        <color theme="4"/>
      </left>
      <right style="thin">
        <color theme="4"/>
      </right>
      <top style="thin">
        <color theme="4"/>
      </top>
      <bottom style="medium">
        <color theme="3"/>
      </bottom>
      <diagonal/>
    </border>
    <border>
      <left style="thin">
        <color theme="4"/>
      </left>
      <right/>
      <top style="thin">
        <color theme="4"/>
      </top>
      <bottom style="medium">
        <color theme="3"/>
      </bottom>
      <diagonal/>
    </border>
    <border>
      <left style="thin">
        <color theme="3"/>
      </left>
      <right style="medium">
        <color theme="3"/>
      </right>
      <top style="thin">
        <color theme="4"/>
      </top>
      <bottom style="medium">
        <color theme="3"/>
      </bottom>
      <diagonal/>
    </border>
    <border>
      <left style="medium">
        <color theme="3"/>
      </left>
      <right style="thin">
        <color theme="4"/>
      </right>
      <top style="thin">
        <color theme="4"/>
      </top>
      <bottom/>
      <diagonal/>
    </border>
    <border>
      <left style="thin">
        <color theme="3"/>
      </left>
      <right style="medium">
        <color theme="3"/>
      </right>
      <top style="thin">
        <color theme="4"/>
      </top>
      <bottom/>
      <diagonal/>
    </border>
    <border>
      <left style="medium">
        <color theme="3"/>
      </left>
      <right style="thin">
        <color theme="4"/>
      </right>
      <top/>
      <bottom style="thin">
        <color theme="4"/>
      </bottom>
      <diagonal/>
    </border>
    <border>
      <left style="thin">
        <color theme="3"/>
      </left>
      <right style="medium">
        <color theme="3"/>
      </right>
      <top/>
      <bottom style="thin">
        <color theme="4"/>
      </bottom>
      <diagonal/>
    </border>
    <border>
      <left style="thin">
        <color theme="4"/>
      </left>
      <right style="thin">
        <color theme="4"/>
      </right>
      <top style="medium">
        <color theme="3"/>
      </top>
      <bottom/>
      <diagonal/>
    </border>
    <border>
      <left style="medium">
        <color theme="3"/>
      </left>
      <right style="thin">
        <color theme="3" tint="0.59996337778862885"/>
      </right>
      <top style="medium">
        <color theme="3"/>
      </top>
      <bottom style="thin">
        <color theme="3" tint="0.59996337778862885"/>
      </bottom>
      <diagonal/>
    </border>
    <border>
      <left style="thin">
        <color theme="3" tint="0.59996337778862885"/>
      </left>
      <right style="thin">
        <color theme="3" tint="0.59996337778862885"/>
      </right>
      <top style="medium">
        <color theme="3"/>
      </top>
      <bottom style="thin">
        <color theme="3" tint="0.59996337778862885"/>
      </bottom>
      <diagonal/>
    </border>
    <border>
      <left style="thin">
        <color theme="3" tint="0.59996337778862885"/>
      </left>
      <right/>
      <top style="medium">
        <color theme="3"/>
      </top>
      <bottom style="thin">
        <color theme="3" tint="0.59996337778862885"/>
      </bottom>
      <diagonal/>
    </border>
    <border>
      <left style="medium">
        <color theme="3"/>
      </left>
      <right style="thin">
        <color theme="3" tint="0.59996337778862885"/>
      </right>
      <top style="thin">
        <color theme="3" tint="0.59996337778862885"/>
      </top>
      <bottom style="thin">
        <color theme="3" tint="0.59996337778862885"/>
      </bottom>
      <diagonal/>
    </border>
    <border>
      <left style="medium">
        <color theme="3"/>
      </left>
      <right style="thin">
        <color theme="3" tint="0.59996337778862885"/>
      </right>
      <top style="thin">
        <color theme="3" tint="0.59996337778862885"/>
      </top>
      <bottom/>
      <diagonal/>
    </border>
    <border>
      <left style="medium">
        <color theme="3"/>
      </left>
      <right style="thin">
        <color theme="3" tint="0.59996337778862885"/>
      </right>
      <top style="thin">
        <color theme="3" tint="0.59996337778862885"/>
      </top>
      <bottom style="medium">
        <color theme="3"/>
      </bottom>
      <diagonal/>
    </border>
    <border>
      <left style="thin">
        <color theme="3" tint="0.59996337778862885"/>
      </left>
      <right style="thin">
        <color theme="3" tint="0.59996337778862885"/>
      </right>
      <top style="thin">
        <color theme="3" tint="0.59996337778862885"/>
      </top>
      <bottom style="medium">
        <color theme="3"/>
      </bottom>
      <diagonal/>
    </border>
    <border>
      <left style="thin">
        <color theme="4"/>
      </left>
      <right style="thin">
        <color theme="4"/>
      </right>
      <top style="thin">
        <color theme="3" tint="0.59996337778862885"/>
      </top>
      <bottom style="medium">
        <color theme="3"/>
      </bottom>
      <diagonal/>
    </border>
    <border>
      <left style="thin">
        <color theme="4"/>
      </left>
      <right/>
      <top style="thin">
        <color theme="3" tint="0.59996337778862885"/>
      </top>
      <bottom style="medium">
        <color theme="3"/>
      </bottom>
      <diagonal/>
    </border>
    <border>
      <left style="thin">
        <color theme="3"/>
      </left>
      <right style="medium">
        <color theme="3"/>
      </right>
      <top/>
      <bottom style="medium">
        <color theme="3"/>
      </bottom>
      <diagonal/>
    </border>
    <border>
      <left style="thin">
        <color theme="3"/>
      </left>
      <right style="medium">
        <color theme="3"/>
      </right>
      <top style="medium">
        <color theme="3"/>
      </top>
      <bottom/>
      <diagonal/>
    </border>
    <border>
      <left style="medium">
        <color theme="3"/>
      </left>
      <right style="thick">
        <color theme="3"/>
      </right>
      <top style="medium">
        <color theme="3"/>
      </top>
      <bottom style="medium">
        <color theme="3"/>
      </bottom>
      <diagonal/>
    </border>
    <border>
      <left style="thick">
        <color theme="3"/>
      </left>
      <right style="thick">
        <color theme="3"/>
      </right>
      <top style="medium">
        <color theme="3"/>
      </top>
      <bottom style="medium">
        <color theme="3"/>
      </bottom>
      <diagonal/>
    </border>
    <border>
      <left style="thick">
        <color theme="3"/>
      </left>
      <right/>
      <top style="medium">
        <color theme="3"/>
      </top>
      <bottom style="medium">
        <color theme="3"/>
      </bottom>
      <diagonal/>
    </border>
    <border>
      <left/>
      <right style="medium">
        <color theme="3"/>
      </right>
      <top style="medium">
        <color theme="3"/>
      </top>
      <bottom style="medium">
        <color theme="3"/>
      </bottom>
      <diagonal/>
    </border>
  </borders>
  <cellStyleXfs count="17">
    <xf numFmtId="0" fontId="0" fillId="0" borderId="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0" borderId="0"/>
    <xf numFmtId="0" fontId="7" fillId="0" borderId="0"/>
    <xf numFmtId="0" fontId="7" fillId="2" borderId="1" applyNumberFormat="0" applyFont="0" applyAlignment="0" applyProtection="0"/>
    <xf numFmtId="0" fontId="7" fillId="0" borderId="0"/>
    <xf numFmtId="0" fontId="1" fillId="0" borderId="0"/>
    <xf numFmtId="0" fontId="7"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31" fillId="19" borderId="0" applyNumberFormat="0" applyBorder="0" applyAlignment="0" applyProtection="0"/>
  </cellStyleXfs>
  <cellXfs count="579">
    <xf numFmtId="0" fontId="0" fillId="0" borderId="0" xfId="0"/>
    <xf numFmtId="0" fontId="3" fillId="10" borderId="0" xfId="0" applyFont="1" applyFill="1" applyAlignment="1">
      <alignment horizontal="right" vertical="center" wrapText="1"/>
    </xf>
    <xf numFmtId="0" fontId="2" fillId="6" borderId="3" xfId="0" applyFont="1" applyFill="1" applyBorder="1" applyAlignment="1">
      <alignment vertical="center" wrapText="1"/>
    </xf>
    <xf numFmtId="0" fontId="3" fillId="7" borderId="3" xfId="0" applyFont="1" applyFill="1" applyBorder="1" applyAlignment="1">
      <alignment vertical="center" wrapText="1"/>
    </xf>
    <xf numFmtId="0" fontId="3" fillId="9" borderId="3" xfId="0" applyFont="1" applyFill="1" applyBorder="1" applyAlignment="1">
      <alignment vertical="center" wrapText="1"/>
    </xf>
    <xf numFmtId="0" fontId="2" fillId="6" borderId="3" xfId="0" applyFont="1" applyFill="1" applyBorder="1" applyAlignment="1">
      <alignment horizontal="justify" vertical="center" wrapText="1"/>
    </xf>
    <xf numFmtId="0" fontId="3" fillId="7" borderId="3" xfId="0" applyFont="1" applyFill="1" applyBorder="1" applyAlignment="1">
      <alignment horizontal="right" vertical="center" wrapText="1"/>
    </xf>
    <xf numFmtId="0" fontId="3" fillId="10"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6" borderId="4" xfId="0" applyFont="1" applyFill="1" applyBorder="1" applyAlignment="1">
      <alignment vertical="center" wrapText="1"/>
    </xf>
    <xf numFmtId="0" fontId="3" fillId="9" borderId="4" xfId="0" applyFont="1" applyFill="1" applyBorder="1" applyAlignment="1">
      <alignment vertical="center" wrapText="1"/>
    </xf>
    <xf numFmtId="0" fontId="3" fillId="10" borderId="5" xfId="0" applyFont="1" applyFill="1" applyBorder="1" applyAlignment="1">
      <alignment horizontal="right" vertical="center" wrapText="1"/>
    </xf>
    <xf numFmtId="0" fontId="3" fillId="10" borderId="6" xfId="0" applyFont="1" applyFill="1" applyBorder="1" applyAlignment="1">
      <alignment horizontal="right" vertical="center" wrapText="1"/>
    </xf>
    <xf numFmtId="0" fontId="3" fillId="10" borderId="7" xfId="0" applyFont="1" applyFill="1" applyBorder="1" applyAlignment="1">
      <alignment horizontal="right" vertical="center" wrapText="1"/>
    </xf>
    <xf numFmtId="0" fontId="3" fillId="10" borderId="2" xfId="0" applyFont="1" applyFill="1" applyBorder="1" applyAlignment="1">
      <alignment horizontal="right" vertical="center" wrapText="1"/>
    </xf>
    <xf numFmtId="0" fontId="4" fillId="0" borderId="0" xfId="0" applyFont="1"/>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49" fontId="4" fillId="0" borderId="0" xfId="0" applyNumberFormat="1" applyFont="1" applyBorder="1"/>
    <xf numFmtId="164" fontId="4" fillId="0" borderId="0" xfId="0" applyNumberFormat="1" applyFont="1" applyBorder="1"/>
    <xf numFmtId="0" fontId="4" fillId="0" borderId="0" xfId="0" applyFont="1" applyBorder="1"/>
    <xf numFmtId="0" fontId="4" fillId="0" borderId="0" xfId="0" applyFont="1" applyBorder="1" applyAlignment="1">
      <alignment horizontal="center"/>
    </xf>
    <xf numFmtId="0" fontId="4" fillId="0" borderId="0" xfId="0" applyFont="1" applyBorder="1" applyAlignment="1">
      <alignment horizontal="center" vertical="center" textRotation="90"/>
    </xf>
    <xf numFmtId="0" fontId="8" fillId="0" borderId="0" xfId="0" applyFont="1" applyBorder="1"/>
    <xf numFmtId="0" fontId="15" fillId="11" borderId="0" xfId="0" applyFont="1" applyFill="1" applyAlignment="1">
      <alignment horizontal="center" vertical="center" wrapText="1"/>
    </xf>
    <xf numFmtId="0" fontId="15" fillId="11" borderId="0" xfId="0" applyFont="1" applyFill="1" applyAlignment="1">
      <alignment horizontal="center" vertical="center"/>
    </xf>
    <xf numFmtId="0" fontId="0" fillId="0" borderId="9" xfId="0" applyFont="1" applyFill="1" applyBorder="1" applyAlignment="1">
      <alignment horizontal="right" vertical="center" wrapText="1"/>
    </xf>
    <xf numFmtId="0" fontId="0" fillId="0" borderId="8"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9" xfId="0" applyBorder="1" applyAlignment="1">
      <alignment horizontal="right" vertical="center" wrapText="1"/>
    </xf>
    <xf numFmtId="0" fontId="0" fillId="0" borderId="8"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23" fillId="0" borderId="0" xfId="0" applyFont="1" applyBorder="1"/>
    <xf numFmtId="14" fontId="23" fillId="0" borderId="0" xfId="0" applyNumberFormat="1" applyFont="1" applyBorder="1"/>
    <xf numFmtId="0" fontId="23" fillId="0" borderId="0" xfId="0" applyFont="1"/>
    <xf numFmtId="0" fontId="24" fillId="0" borderId="0" xfId="0" applyFont="1" applyBorder="1"/>
    <xf numFmtId="0" fontId="24" fillId="0" borderId="0" xfId="0" applyFont="1"/>
    <xf numFmtId="0" fontId="0" fillId="0" borderId="9" xfId="0" applyFill="1" applyBorder="1" applyAlignment="1">
      <alignment horizontal="right" vertical="center" wrapText="1"/>
    </xf>
    <xf numFmtId="0" fontId="0" fillId="0" borderId="8"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5" fillId="12" borderId="17" xfId="0" applyFont="1" applyFill="1" applyBorder="1" applyAlignment="1">
      <alignment horizontal="center" vertical="center" wrapText="1"/>
    </xf>
    <xf numFmtId="0" fontId="25" fillId="12" borderId="18" xfId="0" applyFont="1" applyFill="1" applyBorder="1" applyAlignment="1">
      <alignment horizontal="center" vertical="center" wrapText="1"/>
    </xf>
    <xf numFmtId="0" fontId="25" fillId="12"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3"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3"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5" fillId="14" borderId="0" xfId="0" applyFont="1" applyFill="1" applyBorder="1" applyAlignment="1">
      <alignment horizontal="center" vertical="center" wrapText="1"/>
    </xf>
    <xf numFmtId="0" fontId="0" fillId="0" borderId="9"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30" fillId="0" borderId="26" xfId="0" applyFont="1" applyBorder="1" applyAlignment="1">
      <alignment horizontal="center" vertical="center"/>
    </xf>
    <xf numFmtId="0" fontId="30" fillId="0" borderId="26" xfId="0" applyFont="1" applyBorder="1" applyAlignment="1">
      <alignment vertical="center" wrapText="1"/>
    </xf>
    <xf numFmtId="0" fontId="30" fillId="16" borderId="26" xfId="0" applyFont="1" applyFill="1" applyBorder="1" applyAlignment="1">
      <alignment vertical="center" wrapText="1"/>
    </xf>
    <xf numFmtId="0" fontId="30" fillId="0" borderId="26" xfId="0" applyFont="1" applyBorder="1" applyAlignment="1">
      <alignment horizontal="center" vertical="center" wrapText="1"/>
    </xf>
    <xf numFmtId="0" fontId="29" fillId="0" borderId="0" xfId="0" applyFont="1" applyFill="1" applyBorder="1" applyAlignment="1">
      <alignment vertical="center"/>
    </xf>
    <xf numFmtId="0" fontId="5" fillId="0" borderId="0" xfId="4" applyFont="1" applyFill="1" applyBorder="1" applyAlignment="1">
      <alignment vertical="center"/>
    </xf>
    <xf numFmtId="0" fontId="5" fillId="0" borderId="0" xfId="0" applyFont="1" applyFill="1" applyBorder="1" applyAlignment="1">
      <alignment vertical="center"/>
    </xf>
    <xf numFmtId="0" fontId="29" fillId="0" borderId="0" xfId="4" applyFont="1" applyFill="1" applyBorder="1" applyAlignment="1">
      <alignment vertical="center"/>
    </xf>
    <xf numFmtId="1" fontId="5" fillId="0" borderId="0" xfId="4" applyNumberFormat="1" applyFont="1" applyFill="1" applyBorder="1" applyAlignment="1">
      <alignment horizontal="center" vertical="center"/>
    </xf>
    <xf numFmtId="0" fontId="5" fillId="0" borderId="0" xfId="4" applyFont="1" applyFill="1" applyBorder="1" applyAlignment="1">
      <alignment vertical="center" textRotation="90"/>
    </xf>
    <xf numFmtId="0" fontId="5" fillId="0" borderId="0" xfId="4" applyFont="1" applyFill="1" applyBorder="1" applyAlignment="1">
      <alignment horizontal="left" vertical="center" wrapText="1"/>
    </xf>
    <xf numFmtId="0" fontId="5" fillId="0" borderId="0" xfId="0" applyFont="1" applyFill="1" applyBorder="1" applyAlignment="1">
      <alignment horizontal="center" vertical="center" wrapText="1"/>
    </xf>
    <xf numFmtId="16" fontId="5" fillId="0" borderId="0" xfId="0" applyNumberFormat="1" applyFont="1" applyFill="1" applyBorder="1" applyAlignment="1">
      <alignment horizontal="center" vertical="center" wrapText="1"/>
    </xf>
    <xf numFmtId="165" fontId="5" fillId="0" borderId="0" xfId="0" applyNumberFormat="1" applyFont="1" applyFill="1" applyBorder="1" applyAlignment="1">
      <alignment horizontal="center" vertical="center"/>
    </xf>
    <xf numFmtId="49" fontId="5" fillId="0" borderId="0" xfId="0" applyNumberFormat="1" applyFont="1" applyFill="1" applyBorder="1" applyAlignment="1">
      <alignment horizontal="center" vertical="center" wrapText="1"/>
    </xf>
    <xf numFmtId="1" fontId="27" fillId="0" borderId="0" xfId="4" applyNumberFormat="1" applyFont="1" applyFill="1" applyBorder="1" applyAlignment="1">
      <alignment horizontal="center" vertical="center"/>
    </xf>
    <xf numFmtId="0" fontId="5" fillId="0" borderId="0" xfId="0" applyNumberFormat="1" applyFont="1" applyFill="1" applyBorder="1" applyAlignment="1">
      <alignment horizontal="center" vertical="center" wrapText="1"/>
    </xf>
    <xf numFmtId="0" fontId="5" fillId="0" borderId="0" xfId="0" applyFont="1" applyFill="1" applyBorder="1" applyAlignment="1">
      <alignment vertical="center" textRotation="90"/>
    </xf>
    <xf numFmtId="165" fontId="6" fillId="0" borderId="12" xfId="0" applyNumberFormat="1" applyFont="1" applyFill="1" applyBorder="1" applyAlignment="1">
      <alignment horizontal="center" vertical="center"/>
    </xf>
    <xf numFmtId="0" fontId="6" fillId="0" borderId="12" xfId="0" applyFont="1" applyFill="1" applyBorder="1" applyAlignment="1">
      <alignment horizontal="left" vertical="center" wrapText="1"/>
    </xf>
    <xf numFmtId="0" fontId="12" fillId="15" borderId="12" xfId="0" applyFont="1" applyFill="1" applyBorder="1" applyAlignment="1">
      <alignment horizontal="left" vertical="center" wrapText="1"/>
    </xf>
    <xf numFmtId="1" fontId="12" fillId="15" borderId="12" xfId="0" applyNumberFormat="1" applyFont="1" applyFill="1" applyBorder="1" applyAlignment="1">
      <alignment horizontal="center" vertical="center" wrapText="1"/>
    </xf>
    <xf numFmtId="9" fontId="6" fillId="15" borderId="12" xfId="0" applyNumberFormat="1" applyFont="1" applyFill="1" applyBorder="1" applyAlignment="1">
      <alignment horizontal="center" vertical="center"/>
    </xf>
    <xf numFmtId="49" fontId="12" fillId="15" borderId="12" xfId="0" applyNumberFormat="1" applyFont="1" applyFill="1" applyBorder="1" applyAlignment="1">
      <alignment horizontal="center" vertical="center" wrapText="1"/>
    </xf>
    <xf numFmtId="49" fontId="6" fillId="0" borderId="12" xfId="0" applyNumberFormat="1" applyFont="1" applyFill="1" applyBorder="1" applyAlignment="1">
      <alignment horizontal="center" vertical="center" wrapText="1"/>
    </xf>
    <xf numFmtId="165" fontId="12" fillId="0" borderId="12" xfId="0" applyNumberFormat="1" applyFont="1" applyFill="1" applyBorder="1" applyAlignment="1">
      <alignment horizontal="center" vertical="center" wrapText="1"/>
    </xf>
    <xf numFmtId="0" fontId="12" fillId="15" borderId="12" xfId="0" applyFont="1" applyFill="1" applyBorder="1" applyAlignment="1">
      <alignment horizontal="center" vertical="center" wrapText="1"/>
    </xf>
    <xf numFmtId="0" fontId="12" fillId="0" borderId="12" xfId="0" applyFont="1" applyFill="1" applyBorder="1" applyAlignment="1">
      <alignment horizontal="left" vertical="center" wrapText="1"/>
    </xf>
    <xf numFmtId="49" fontId="12" fillId="0" borderId="12" xfId="0" applyNumberFormat="1" applyFont="1" applyFill="1" applyBorder="1" applyAlignment="1">
      <alignment horizontal="center" vertical="center" wrapText="1"/>
    </xf>
    <xf numFmtId="1" fontId="6" fillId="15" borderId="12" xfId="0" applyNumberFormat="1" applyFont="1" applyFill="1" applyBorder="1" applyAlignment="1">
      <alignment horizontal="center" vertical="center"/>
    </xf>
    <xf numFmtId="165" fontId="12" fillId="15" borderId="12" xfId="0" applyNumberFormat="1" applyFont="1" applyFill="1" applyBorder="1" applyAlignment="1">
      <alignment horizontal="center" vertical="center" wrapText="1"/>
    </xf>
    <xf numFmtId="9" fontId="6" fillId="0" borderId="12" xfId="0" applyNumberFormat="1" applyFont="1" applyFill="1" applyBorder="1" applyAlignment="1">
      <alignment horizontal="center" vertical="center"/>
    </xf>
    <xf numFmtId="164" fontId="6" fillId="0" borderId="12" xfId="0" applyNumberFormat="1" applyFont="1" applyFill="1" applyBorder="1" applyAlignment="1">
      <alignment horizontal="center" vertical="center" wrapText="1"/>
    </xf>
    <xf numFmtId="1" fontId="6" fillId="0" borderId="12" xfId="0" applyNumberFormat="1" applyFont="1" applyFill="1" applyBorder="1" applyAlignment="1">
      <alignment horizontal="center" vertical="center" wrapText="1"/>
    </xf>
    <xf numFmtId="9" fontId="6" fillId="0" borderId="12" xfId="0" applyNumberFormat="1" applyFont="1" applyFill="1" applyBorder="1" applyAlignment="1">
      <alignment horizontal="center" vertical="center" wrapText="1"/>
    </xf>
    <xf numFmtId="9" fontId="6" fillId="0" borderId="12" xfId="0" applyNumberFormat="1" applyFont="1" applyFill="1" applyBorder="1" applyAlignment="1">
      <alignment horizontal="left" vertical="center" wrapText="1"/>
    </xf>
    <xf numFmtId="1" fontId="6" fillId="15" borderId="12" xfId="0" applyNumberFormat="1" applyFont="1" applyFill="1" applyBorder="1" applyAlignment="1">
      <alignment horizontal="center" vertical="center" wrapText="1"/>
    </xf>
    <xf numFmtId="0" fontId="6" fillId="0" borderId="12" xfId="0" applyFont="1" applyFill="1" applyBorder="1" applyAlignment="1">
      <alignment horizontal="center" vertical="center"/>
    </xf>
    <xf numFmtId="165" fontId="6" fillId="0" borderId="12" xfId="0" applyNumberFormat="1" applyFont="1" applyFill="1" applyBorder="1" applyAlignment="1">
      <alignment horizontal="center" vertical="center" wrapText="1"/>
    </xf>
    <xf numFmtId="49" fontId="6" fillId="15" borderId="12" xfId="0" applyNumberFormat="1" applyFont="1" applyFill="1" applyBorder="1" applyAlignment="1">
      <alignment horizontal="center" vertical="center" wrapText="1"/>
    </xf>
    <xf numFmtId="165" fontId="6" fillId="15" borderId="12" xfId="0" applyNumberFormat="1" applyFont="1" applyFill="1" applyBorder="1" applyAlignment="1">
      <alignment horizontal="center" vertical="center"/>
    </xf>
    <xf numFmtId="49" fontId="6" fillId="0" borderId="12" xfId="0" applyNumberFormat="1" applyFont="1" applyFill="1" applyBorder="1" applyAlignment="1">
      <alignment horizontal="center" vertical="center"/>
    </xf>
    <xf numFmtId="1" fontId="6" fillId="18" borderId="12" xfId="4" applyNumberFormat="1" applyFont="1" applyFill="1" applyBorder="1" applyAlignment="1">
      <alignment horizontal="left" vertical="center" wrapText="1"/>
    </xf>
    <xf numFmtId="165" fontId="6" fillId="18" borderId="12" xfId="4" applyNumberFormat="1" applyFont="1" applyFill="1" applyBorder="1" applyAlignment="1">
      <alignment horizontal="center" vertical="center" wrapText="1"/>
    </xf>
    <xf numFmtId="49" fontId="12" fillId="18" borderId="12" xfId="0" applyNumberFormat="1" applyFont="1" applyFill="1" applyBorder="1" applyAlignment="1">
      <alignment horizontal="center" vertical="center" wrapText="1"/>
    </xf>
    <xf numFmtId="0" fontId="6" fillId="18" borderId="12" xfId="0" applyFont="1" applyFill="1" applyBorder="1" applyAlignment="1">
      <alignment vertical="center" wrapText="1"/>
    </xf>
    <xf numFmtId="1" fontId="6" fillId="18" borderId="12" xfId="0" applyNumberFormat="1" applyFont="1" applyFill="1" applyBorder="1" applyAlignment="1">
      <alignment horizontal="center" vertical="center"/>
    </xf>
    <xf numFmtId="0" fontId="6" fillId="18" borderId="12" xfId="0" applyNumberFormat="1" applyFont="1" applyFill="1" applyBorder="1" applyAlignment="1">
      <alignment horizontal="center" vertical="center"/>
    </xf>
    <xf numFmtId="165" fontId="6" fillId="18" borderId="12" xfId="0" applyNumberFormat="1" applyFont="1" applyFill="1" applyBorder="1" applyAlignment="1">
      <alignment horizontal="center" vertical="center"/>
    </xf>
    <xf numFmtId="49" fontId="6" fillId="18" borderId="12" xfId="0" applyNumberFormat="1" applyFont="1" applyFill="1" applyBorder="1" applyAlignment="1">
      <alignment horizontal="center" vertical="center" wrapText="1"/>
    </xf>
    <xf numFmtId="0" fontId="12" fillId="18" borderId="12" xfId="0" applyFont="1" applyFill="1" applyBorder="1" applyAlignment="1">
      <alignment horizontal="left" vertical="center" wrapText="1"/>
    </xf>
    <xf numFmtId="1" fontId="6" fillId="18" borderId="12" xfId="0" applyNumberFormat="1" applyFont="1" applyFill="1" applyBorder="1" applyAlignment="1">
      <alignment horizontal="center" vertical="center" wrapText="1"/>
    </xf>
    <xf numFmtId="165" fontId="6" fillId="18" borderId="12" xfId="0" applyNumberFormat="1" applyFont="1" applyFill="1" applyBorder="1" applyAlignment="1">
      <alignment horizontal="center" vertical="center" wrapText="1"/>
    </xf>
    <xf numFmtId="9" fontId="6" fillId="18" borderId="12" xfId="0" applyNumberFormat="1" applyFont="1" applyFill="1" applyBorder="1" applyAlignment="1">
      <alignment horizontal="left" vertical="center" wrapText="1"/>
    </xf>
    <xf numFmtId="9" fontId="6" fillId="18" borderId="12" xfId="0" applyNumberFormat="1" applyFont="1" applyFill="1" applyBorder="1" applyAlignment="1">
      <alignment horizontal="center" vertical="center" wrapText="1"/>
    </xf>
    <xf numFmtId="164" fontId="6" fillId="18" borderId="12" xfId="0" applyNumberFormat="1" applyFont="1" applyFill="1" applyBorder="1" applyAlignment="1">
      <alignment horizontal="center" vertical="center" wrapText="1"/>
    </xf>
    <xf numFmtId="165" fontId="12" fillId="18" borderId="12" xfId="0" applyNumberFormat="1" applyFont="1" applyFill="1" applyBorder="1" applyAlignment="1">
      <alignment horizontal="center" vertical="center" wrapText="1"/>
    </xf>
    <xf numFmtId="0" fontId="6" fillId="18" borderId="12" xfId="0" applyNumberFormat="1" applyFont="1" applyFill="1" applyBorder="1" applyAlignment="1">
      <alignment horizontal="center" vertical="center" wrapText="1"/>
    </xf>
    <xf numFmtId="9" fontId="6" fillId="18" borderId="12" xfId="0" applyNumberFormat="1" applyFont="1" applyFill="1" applyBorder="1" applyAlignment="1">
      <alignment horizontal="center" vertical="center"/>
    </xf>
    <xf numFmtId="1" fontId="12" fillId="18" borderId="12" xfId="0" applyNumberFormat="1" applyFont="1" applyFill="1" applyBorder="1" applyAlignment="1">
      <alignment horizontal="center" vertical="center" wrapText="1"/>
    </xf>
    <xf numFmtId="0" fontId="6" fillId="18" borderId="12" xfId="0" applyFont="1" applyFill="1" applyBorder="1" applyAlignment="1">
      <alignment horizontal="left" vertical="center" wrapText="1"/>
    </xf>
    <xf numFmtId="0" fontId="12" fillId="18" borderId="12" xfId="0" applyFont="1" applyFill="1" applyBorder="1" applyAlignment="1">
      <alignment horizontal="center" vertical="center" wrapText="1"/>
    </xf>
    <xf numFmtId="0" fontId="5" fillId="18" borderId="12" xfId="0" applyFont="1" applyFill="1" applyBorder="1" applyAlignment="1">
      <alignment horizontal="center" vertical="center" wrapText="1"/>
    </xf>
    <xf numFmtId="49" fontId="31" fillId="19" borderId="12" xfId="16" applyNumberFormat="1" applyBorder="1" applyAlignment="1">
      <alignment horizontal="center" vertical="center" wrapText="1"/>
    </xf>
    <xf numFmtId="9" fontId="6" fillId="0" borderId="12" xfId="0" applyNumberFormat="1" applyFont="1" applyFill="1" applyBorder="1" applyAlignment="1">
      <alignment horizontal="left" vertical="center"/>
    </xf>
    <xf numFmtId="0" fontId="6" fillId="0" borderId="12" xfId="0" applyNumberFormat="1" applyFont="1" applyFill="1" applyBorder="1" applyAlignment="1">
      <alignment horizontal="center" vertical="center" wrapText="1"/>
    </xf>
    <xf numFmtId="164" fontId="6" fillId="15" borderId="12" xfId="0" applyNumberFormat="1" applyFont="1" applyFill="1" applyBorder="1" applyAlignment="1">
      <alignment horizontal="center" vertical="center" wrapText="1"/>
    </xf>
    <xf numFmtId="0" fontId="6" fillId="15" borderId="12" xfId="0" applyFont="1" applyFill="1" applyBorder="1" applyAlignment="1">
      <alignment horizontal="left" vertical="center" wrapText="1"/>
    </xf>
    <xf numFmtId="1" fontId="6" fillId="15" borderId="12" xfId="4" applyNumberFormat="1" applyFont="1" applyFill="1" applyBorder="1" applyAlignment="1">
      <alignment horizontal="left" vertical="center" wrapText="1"/>
    </xf>
    <xf numFmtId="165" fontId="6" fillId="15" borderId="12" xfId="4" applyNumberFormat="1" applyFont="1" applyFill="1" applyBorder="1" applyAlignment="1">
      <alignment horizontal="center" vertical="center" wrapText="1"/>
    </xf>
    <xf numFmtId="0" fontId="5" fillId="15" borderId="12" xfId="0" applyFont="1" applyFill="1" applyBorder="1" applyAlignment="1">
      <alignment horizontal="center" vertical="center" wrapText="1"/>
    </xf>
    <xf numFmtId="165" fontId="6" fillId="18" borderId="13" xfId="0" applyNumberFormat="1" applyFont="1" applyFill="1" applyBorder="1" applyAlignment="1">
      <alignment horizontal="center" vertical="center"/>
    </xf>
    <xf numFmtId="165" fontId="12" fillId="18" borderId="13" xfId="0" applyNumberFormat="1" applyFont="1" applyFill="1" applyBorder="1" applyAlignment="1">
      <alignment horizontal="center" vertical="center" wrapText="1"/>
    </xf>
    <xf numFmtId="165" fontId="6" fillId="0" borderId="13" xfId="0" applyNumberFormat="1" applyFont="1" applyFill="1" applyBorder="1" applyAlignment="1">
      <alignment horizontal="center" vertical="center" wrapText="1"/>
    </xf>
    <xf numFmtId="49" fontId="12" fillId="18" borderId="8" xfId="0" applyNumberFormat="1" applyFont="1" applyFill="1" applyBorder="1" applyAlignment="1">
      <alignment horizontal="center" vertical="center" wrapText="1"/>
    </xf>
    <xf numFmtId="0" fontId="5" fillId="18" borderId="28" xfId="4" applyFont="1" applyFill="1" applyBorder="1" applyAlignment="1">
      <alignment horizontal="left" vertical="center" wrapText="1"/>
    </xf>
    <xf numFmtId="1" fontId="5" fillId="18" borderId="28" xfId="4" applyNumberFormat="1" applyFont="1" applyFill="1" applyBorder="1" applyAlignment="1">
      <alignment horizontal="center" vertical="center"/>
    </xf>
    <xf numFmtId="0" fontId="5" fillId="18" borderId="32" xfId="0" applyFont="1" applyFill="1" applyBorder="1" applyAlignment="1">
      <alignment horizontal="center" vertical="center" wrapText="1"/>
    </xf>
    <xf numFmtId="0" fontId="5" fillId="18" borderId="29" xfId="4" applyFont="1" applyFill="1" applyBorder="1" applyAlignment="1">
      <alignment horizontal="left" vertical="center" wrapText="1"/>
    </xf>
    <xf numFmtId="1" fontId="5" fillId="18" borderId="29" xfId="4" applyNumberFormat="1" applyFont="1" applyFill="1" applyBorder="1" applyAlignment="1">
      <alignment horizontal="center" vertical="center"/>
    </xf>
    <xf numFmtId="0" fontId="5" fillId="18" borderId="33" xfId="0" applyFont="1" applyFill="1" applyBorder="1" applyAlignment="1">
      <alignment horizontal="center" vertical="center" wrapText="1"/>
    </xf>
    <xf numFmtId="1" fontId="6" fillId="18" borderId="29" xfId="4" applyNumberFormat="1" applyFont="1" applyFill="1" applyBorder="1" applyAlignment="1">
      <alignment horizontal="center" vertical="center"/>
    </xf>
    <xf numFmtId="0" fontId="5" fillId="18" borderId="31" xfId="4" applyFont="1" applyFill="1" applyBorder="1" applyAlignment="1">
      <alignment horizontal="left" vertical="center" wrapText="1"/>
    </xf>
    <xf numFmtId="1" fontId="5" fillId="18" borderId="31" xfId="4" applyNumberFormat="1" applyFont="1" applyFill="1" applyBorder="1" applyAlignment="1">
      <alignment horizontal="center" vertical="center"/>
    </xf>
    <xf numFmtId="0" fontId="5" fillId="18" borderId="34" xfId="0" applyFont="1" applyFill="1" applyBorder="1" applyAlignment="1">
      <alignment horizontal="center" vertical="center" wrapText="1"/>
    </xf>
    <xf numFmtId="1" fontId="6" fillId="18" borderId="31" xfId="4" applyNumberFormat="1" applyFont="1" applyFill="1" applyBorder="1" applyAlignment="1">
      <alignment horizontal="center" vertical="center"/>
    </xf>
    <xf numFmtId="0" fontId="6" fillId="15" borderId="12" xfId="4" applyFont="1" applyFill="1" applyBorder="1" applyAlignment="1">
      <alignment vertical="center" wrapText="1"/>
    </xf>
    <xf numFmtId="9" fontId="6" fillId="15" borderId="12" xfId="0" applyNumberFormat="1" applyFont="1" applyFill="1" applyBorder="1" applyAlignment="1">
      <alignment horizontal="center" vertical="center" wrapText="1"/>
    </xf>
    <xf numFmtId="9" fontId="6" fillId="15" borderId="12" xfId="0" applyNumberFormat="1" applyFont="1" applyFill="1" applyBorder="1" applyAlignment="1">
      <alignment horizontal="left" vertical="center" wrapText="1"/>
    </xf>
    <xf numFmtId="49" fontId="12" fillId="18" borderId="15" xfId="0" applyNumberFormat="1" applyFont="1" applyFill="1" applyBorder="1" applyAlignment="1">
      <alignment horizontal="center" vertical="center" wrapText="1"/>
    </xf>
    <xf numFmtId="1" fontId="6" fillId="18" borderId="8" xfId="4" applyNumberFormat="1" applyFont="1" applyFill="1" applyBorder="1" applyAlignment="1">
      <alignment horizontal="left" vertical="center" wrapText="1"/>
    </xf>
    <xf numFmtId="165" fontId="6" fillId="18" borderId="8" xfId="4" applyNumberFormat="1" applyFont="1" applyFill="1" applyBorder="1" applyAlignment="1">
      <alignment horizontal="center" vertical="center" wrapText="1"/>
    </xf>
    <xf numFmtId="0" fontId="12" fillId="15" borderId="12" xfId="0" applyFont="1" applyFill="1" applyBorder="1" applyAlignment="1">
      <alignment vertical="center" wrapText="1"/>
    </xf>
    <xf numFmtId="0" fontId="5" fillId="15" borderId="12" xfId="0" applyFont="1" applyFill="1" applyBorder="1" applyAlignment="1">
      <alignment horizontal="left" vertical="center" wrapText="1"/>
    </xf>
    <xf numFmtId="165" fontId="5" fillId="15" borderId="12" xfId="0" applyNumberFormat="1" applyFont="1" applyFill="1" applyBorder="1" applyAlignment="1">
      <alignment horizontal="center" vertical="center"/>
    </xf>
    <xf numFmtId="0" fontId="6" fillId="15" borderId="12" xfId="0" applyFont="1" applyFill="1" applyBorder="1" applyAlignment="1">
      <alignment vertical="center"/>
    </xf>
    <xf numFmtId="1" fontId="5" fillId="15" borderId="12" xfId="0" applyNumberFormat="1" applyFont="1" applyFill="1" applyBorder="1" applyAlignment="1">
      <alignment horizontal="center" vertical="center"/>
    </xf>
    <xf numFmtId="0" fontId="6" fillId="15" borderId="12" xfId="0" applyFont="1" applyFill="1" applyBorder="1" applyAlignment="1">
      <alignment vertical="center" wrapText="1"/>
    </xf>
    <xf numFmtId="0" fontId="5" fillId="15" borderId="12" xfId="0" applyFont="1" applyFill="1" applyBorder="1" applyAlignment="1">
      <alignment vertical="center"/>
    </xf>
    <xf numFmtId="0" fontId="5" fillId="18" borderId="12" xfId="4" applyFont="1" applyFill="1" applyBorder="1" applyAlignment="1">
      <alignment horizontal="left" vertical="center" wrapText="1"/>
    </xf>
    <xf numFmtId="1" fontId="5" fillId="18" borderId="12" xfId="4" applyNumberFormat="1" applyFont="1" applyFill="1" applyBorder="1" applyAlignment="1">
      <alignment horizontal="center" vertical="center"/>
    </xf>
    <xf numFmtId="16" fontId="5" fillId="18" borderId="12" xfId="0" applyNumberFormat="1" applyFont="1" applyFill="1" applyBorder="1" applyAlignment="1">
      <alignment horizontal="center" vertical="center" wrapText="1"/>
    </xf>
    <xf numFmtId="49" fontId="6" fillId="0" borderId="8" xfId="0" applyNumberFormat="1" applyFont="1" applyFill="1" applyBorder="1" applyAlignment="1">
      <alignment horizontal="center" vertical="center" wrapText="1"/>
    </xf>
    <xf numFmtId="165" fontId="6" fillId="15" borderId="8" xfId="0" applyNumberFormat="1" applyFont="1" applyFill="1" applyBorder="1" applyAlignment="1">
      <alignment horizontal="center" vertical="center"/>
    </xf>
    <xf numFmtId="49" fontId="6" fillId="18" borderId="12" xfId="0" applyNumberFormat="1" applyFont="1" applyFill="1" applyBorder="1" applyAlignment="1">
      <alignment horizontal="center" vertical="center"/>
    </xf>
    <xf numFmtId="165" fontId="6" fillId="0" borderId="13" xfId="0" applyNumberFormat="1" applyFont="1" applyFill="1" applyBorder="1" applyAlignment="1">
      <alignment horizontal="center" vertical="center"/>
    </xf>
    <xf numFmtId="1" fontId="6" fillId="18" borderId="13" xfId="4" applyNumberFormat="1" applyFont="1" applyFill="1" applyBorder="1" applyAlignment="1">
      <alignment horizontal="center" vertical="center" wrapText="1"/>
    </xf>
    <xf numFmtId="165" fontId="6" fillId="0" borderId="35" xfId="0" applyNumberFormat="1" applyFont="1" applyFill="1" applyBorder="1" applyAlignment="1">
      <alignment horizontal="center" vertical="center" wrapText="1"/>
    </xf>
    <xf numFmtId="0" fontId="6" fillId="18" borderId="13" xfId="0" applyFont="1" applyFill="1" applyBorder="1" applyAlignment="1">
      <alignment horizontal="left" vertical="center" wrapText="1"/>
    </xf>
    <xf numFmtId="165" fontId="12" fillId="0" borderId="13" xfId="0" applyNumberFormat="1" applyFont="1" applyFill="1" applyBorder="1" applyAlignment="1">
      <alignment horizontal="center" vertical="center" wrapText="1"/>
    </xf>
    <xf numFmtId="0" fontId="4" fillId="15" borderId="13" xfId="0" applyFont="1" applyFill="1" applyBorder="1"/>
    <xf numFmtId="165" fontId="6" fillId="15" borderId="13" xfId="0" applyNumberFormat="1" applyFont="1" applyFill="1" applyBorder="1" applyAlignment="1">
      <alignment horizontal="center" vertical="center"/>
    </xf>
    <xf numFmtId="165" fontId="6" fillId="15" borderId="10" xfId="0" applyNumberFormat="1" applyFont="1" applyFill="1" applyBorder="1" applyAlignment="1">
      <alignment horizontal="center" vertical="center"/>
    </xf>
    <xf numFmtId="165" fontId="6" fillId="18" borderId="13" xfId="0" applyNumberFormat="1" applyFont="1" applyFill="1" applyBorder="1" applyAlignment="1">
      <alignment horizontal="center" vertical="center" wrapText="1"/>
    </xf>
    <xf numFmtId="165" fontId="35" fillId="18" borderId="13" xfId="0" applyNumberFormat="1" applyFont="1" applyFill="1" applyBorder="1" applyAlignment="1">
      <alignment horizontal="center" vertical="center" wrapText="1"/>
    </xf>
    <xf numFmtId="0" fontId="4" fillId="0" borderId="13" xfId="0" applyFont="1" applyFill="1" applyBorder="1"/>
    <xf numFmtId="165" fontId="12" fillId="15" borderId="13" xfId="0" applyNumberFormat="1" applyFont="1" applyFill="1" applyBorder="1" applyAlignment="1">
      <alignment horizontal="center" vertical="center" wrapText="1"/>
    </xf>
    <xf numFmtId="0" fontId="4" fillId="18" borderId="13" xfId="0" applyFont="1" applyFill="1" applyBorder="1"/>
    <xf numFmtId="165" fontId="12" fillId="18" borderId="35" xfId="0" applyNumberFormat="1" applyFont="1" applyFill="1" applyBorder="1" applyAlignment="1">
      <alignment horizontal="center" vertical="center" wrapText="1"/>
    </xf>
    <xf numFmtId="0" fontId="4" fillId="18" borderId="35" xfId="0" applyFont="1" applyFill="1" applyBorder="1"/>
    <xf numFmtId="0" fontId="6" fillId="0" borderId="12" xfId="0" applyFont="1" applyFill="1" applyBorder="1" applyAlignment="1">
      <alignment horizontal="center" vertical="center" wrapText="1"/>
    </xf>
    <xf numFmtId="0" fontId="6" fillId="18" borderId="12" xfId="0" applyFont="1" applyFill="1" applyBorder="1" applyAlignment="1">
      <alignment horizontal="center" vertical="center" wrapText="1"/>
    </xf>
    <xf numFmtId="1" fontId="6" fillId="18" borderId="12" xfId="4" applyNumberFormat="1" applyFont="1" applyFill="1" applyBorder="1" applyAlignment="1">
      <alignment horizontal="center" vertical="center" wrapText="1"/>
    </xf>
    <xf numFmtId="1" fontId="6" fillId="15" borderId="12" xfId="4" applyNumberFormat="1" applyFont="1" applyFill="1" applyBorder="1" applyAlignment="1">
      <alignment horizontal="center" vertical="center" wrapText="1"/>
    </xf>
    <xf numFmtId="0" fontId="6" fillId="15" borderId="12" xfId="0" applyFont="1" applyFill="1" applyBorder="1" applyAlignment="1">
      <alignment horizontal="center" vertical="center" wrapText="1"/>
    </xf>
    <xf numFmtId="1" fontId="6" fillId="18" borderId="8" xfId="4" applyNumberFormat="1" applyFont="1" applyFill="1" applyBorder="1" applyAlignment="1">
      <alignment horizontal="center" vertical="center" wrapText="1"/>
    </xf>
    <xf numFmtId="0" fontId="6" fillId="18" borderId="12" xfId="0" applyFont="1" applyFill="1" applyBorder="1" applyAlignment="1">
      <alignment horizontal="center" vertical="center"/>
    </xf>
    <xf numFmtId="1" fontId="6" fillId="18" borderId="15" xfId="4" applyNumberFormat="1" applyFont="1" applyFill="1" applyBorder="1" applyAlignment="1">
      <alignment horizontal="left" vertical="center" wrapText="1"/>
    </xf>
    <xf numFmtId="1" fontId="6" fillId="18" borderId="15" xfId="4" applyNumberFormat="1" applyFont="1" applyFill="1" applyBorder="1" applyAlignment="1">
      <alignment horizontal="center" vertical="center" wrapText="1"/>
    </xf>
    <xf numFmtId="165" fontId="6" fillId="18" borderId="15" xfId="4" applyNumberFormat="1" applyFont="1" applyFill="1" applyBorder="1" applyAlignment="1">
      <alignment horizontal="center" vertical="center" wrapText="1"/>
    </xf>
    <xf numFmtId="49" fontId="28" fillId="18" borderId="15" xfId="0" applyNumberFormat="1" applyFont="1" applyFill="1" applyBorder="1" applyAlignment="1">
      <alignment horizontal="center" vertical="center" wrapText="1"/>
    </xf>
    <xf numFmtId="165" fontId="6" fillId="18" borderId="16" xfId="4" applyNumberFormat="1" applyFont="1" applyFill="1" applyBorder="1" applyAlignment="1">
      <alignment horizontal="center" vertical="center" wrapText="1"/>
    </xf>
    <xf numFmtId="1" fontId="6" fillId="18" borderId="10" xfId="4" applyNumberFormat="1" applyFont="1" applyFill="1" applyBorder="1" applyAlignment="1">
      <alignment horizontal="center" vertical="center" wrapText="1"/>
    </xf>
    <xf numFmtId="0" fontId="6" fillId="0" borderId="38" xfId="0" applyFont="1" applyFill="1" applyBorder="1" applyAlignment="1">
      <alignment horizontal="left" vertical="center" wrapText="1"/>
    </xf>
    <xf numFmtId="1" fontId="6" fillId="0" borderId="38" xfId="0" applyNumberFormat="1" applyFont="1" applyFill="1" applyBorder="1" applyAlignment="1">
      <alignment horizontal="center" vertical="center" wrapText="1"/>
    </xf>
    <xf numFmtId="0" fontId="6" fillId="0" borderId="38" xfId="0" applyFont="1" applyFill="1" applyBorder="1" applyAlignment="1">
      <alignment horizontal="center" vertical="center" wrapText="1"/>
    </xf>
    <xf numFmtId="49" fontId="6" fillId="0" borderId="38" xfId="0" applyNumberFormat="1" applyFont="1" applyFill="1" applyBorder="1" applyAlignment="1">
      <alignment horizontal="center" vertical="center"/>
    </xf>
    <xf numFmtId="165" fontId="5" fillId="0" borderId="38" xfId="0" applyNumberFormat="1" applyFont="1" applyFill="1" applyBorder="1" applyAlignment="1">
      <alignment horizontal="center" vertical="center"/>
    </xf>
    <xf numFmtId="49" fontId="6" fillId="0" borderId="38" xfId="0" applyNumberFormat="1" applyFont="1" applyFill="1" applyBorder="1" applyAlignment="1">
      <alignment horizontal="center" vertical="center" wrapText="1"/>
    </xf>
    <xf numFmtId="165" fontId="6" fillId="0" borderId="39" xfId="0" applyNumberFormat="1" applyFont="1" applyFill="1" applyBorder="1" applyAlignment="1">
      <alignment horizontal="center" vertical="center"/>
    </xf>
    <xf numFmtId="165" fontId="6" fillId="0" borderId="40" xfId="0" applyNumberFormat="1" applyFont="1" applyFill="1" applyBorder="1" applyAlignment="1">
      <alignment horizontal="center" vertical="center"/>
    </xf>
    <xf numFmtId="165" fontId="6" fillId="0" borderId="42" xfId="0" applyNumberFormat="1" applyFont="1" applyFill="1" applyBorder="1" applyAlignment="1">
      <alignment horizontal="center" vertical="center"/>
    </xf>
    <xf numFmtId="0" fontId="32" fillId="0" borderId="42" xfId="0" applyFont="1" applyBorder="1" applyAlignment="1">
      <alignment vertical="center" wrapText="1"/>
    </xf>
    <xf numFmtId="49" fontId="32" fillId="0" borderId="42" xfId="0" applyNumberFormat="1" applyFont="1" applyBorder="1" applyAlignment="1">
      <alignment vertical="center" wrapText="1"/>
    </xf>
    <xf numFmtId="0" fontId="6" fillId="0" borderId="44" xfId="0" applyFont="1" applyFill="1" applyBorder="1" applyAlignment="1">
      <alignment horizontal="left" vertical="center" wrapText="1"/>
    </xf>
    <xf numFmtId="1" fontId="6" fillId="0" borderId="44" xfId="0" applyNumberFormat="1" applyFont="1" applyFill="1" applyBorder="1" applyAlignment="1">
      <alignment horizontal="center" vertical="center" wrapText="1"/>
    </xf>
    <xf numFmtId="0" fontId="6" fillId="0" borderId="44" xfId="0" applyFont="1" applyFill="1" applyBorder="1" applyAlignment="1">
      <alignment horizontal="center" vertical="center" wrapText="1"/>
    </xf>
    <xf numFmtId="49" fontId="6" fillId="0" borderId="44" xfId="0" applyNumberFormat="1" applyFont="1" applyFill="1" applyBorder="1" applyAlignment="1">
      <alignment horizontal="center" vertical="center"/>
    </xf>
    <xf numFmtId="165" fontId="6" fillId="0" borderId="44" xfId="0" applyNumberFormat="1" applyFont="1" applyFill="1" applyBorder="1" applyAlignment="1">
      <alignment horizontal="center" vertical="center"/>
    </xf>
    <xf numFmtId="49" fontId="28" fillId="0" borderId="44" xfId="0" applyNumberFormat="1" applyFont="1" applyFill="1" applyBorder="1" applyAlignment="1">
      <alignment horizontal="center" vertical="center" wrapText="1"/>
    </xf>
    <xf numFmtId="165" fontId="6" fillId="0" borderId="45" xfId="0" applyNumberFormat="1" applyFont="1" applyFill="1" applyBorder="1" applyAlignment="1">
      <alignment horizontal="center" vertical="center"/>
    </xf>
    <xf numFmtId="49" fontId="32" fillId="0" borderId="46" xfId="0" applyNumberFormat="1" applyFont="1" applyFill="1" applyBorder="1" applyAlignment="1">
      <alignment vertical="center" wrapText="1"/>
    </xf>
    <xf numFmtId="1" fontId="6" fillId="18" borderId="38" xfId="4" applyNumberFormat="1" applyFont="1" applyFill="1" applyBorder="1" applyAlignment="1">
      <alignment horizontal="left" vertical="center" wrapText="1"/>
    </xf>
    <xf numFmtId="1" fontId="6" fillId="18" borderId="38" xfId="4" applyNumberFormat="1" applyFont="1" applyFill="1" applyBorder="1" applyAlignment="1">
      <alignment horizontal="center" vertical="center" wrapText="1"/>
    </xf>
    <xf numFmtId="165" fontId="6" fillId="18" borderId="38" xfId="4" applyNumberFormat="1" applyFont="1" applyFill="1" applyBorder="1" applyAlignment="1">
      <alignment horizontal="center" vertical="center" wrapText="1"/>
    </xf>
    <xf numFmtId="49" fontId="12" fillId="18" borderId="38" xfId="0" applyNumberFormat="1" applyFont="1" applyFill="1" applyBorder="1" applyAlignment="1">
      <alignment horizontal="center" vertical="center" wrapText="1"/>
    </xf>
    <xf numFmtId="1" fontId="6" fillId="18" borderId="42" xfId="4" applyNumberFormat="1" applyFont="1" applyFill="1" applyBorder="1" applyAlignment="1">
      <alignment horizontal="center" vertical="center" wrapText="1"/>
    </xf>
    <xf numFmtId="1" fontId="6" fillId="18" borderId="44" xfId="4" applyNumberFormat="1" applyFont="1" applyFill="1" applyBorder="1" applyAlignment="1">
      <alignment horizontal="left" vertical="center" wrapText="1"/>
    </xf>
    <xf numFmtId="1" fontId="6" fillId="18" borderId="44" xfId="4" applyNumberFormat="1" applyFont="1" applyFill="1" applyBorder="1" applyAlignment="1">
      <alignment horizontal="center" vertical="center" wrapText="1"/>
    </xf>
    <xf numFmtId="165" fontId="6" fillId="18" borderId="44" xfId="4" applyNumberFormat="1" applyFont="1" applyFill="1" applyBorder="1" applyAlignment="1">
      <alignment horizontal="center" vertical="center" wrapText="1"/>
    </xf>
    <xf numFmtId="165" fontId="6" fillId="18" borderId="45" xfId="4" applyNumberFormat="1" applyFont="1" applyFill="1" applyBorder="1" applyAlignment="1">
      <alignment horizontal="center" vertical="center" wrapText="1"/>
    </xf>
    <xf numFmtId="49" fontId="32" fillId="18" borderId="46" xfId="0" applyNumberFormat="1" applyFont="1" applyFill="1" applyBorder="1" applyAlignment="1">
      <alignment vertical="center" wrapText="1"/>
    </xf>
    <xf numFmtId="165" fontId="6" fillId="15" borderId="38" xfId="0" applyNumberFormat="1" applyFont="1" applyFill="1" applyBorder="1" applyAlignment="1">
      <alignment horizontal="center" vertical="center"/>
    </xf>
    <xf numFmtId="165" fontId="6" fillId="15" borderId="39" xfId="0" applyNumberFormat="1" applyFont="1" applyFill="1" applyBorder="1" applyAlignment="1">
      <alignment horizontal="center" vertical="center"/>
    </xf>
    <xf numFmtId="165" fontId="32" fillId="15" borderId="40" xfId="0" applyNumberFormat="1" applyFont="1" applyFill="1" applyBorder="1" applyAlignment="1">
      <alignment horizontal="left" vertical="center" wrapText="1"/>
    </xf>
    <xf numFmtId="165" fontId="32" fillId="15" borderId="42" xfId="0" applyNumberFormat="1" applyFont="1" applyFill="1" applyBorder="1" applyAlignment="1">
      <alignment horizontal="left" vertical="center" wrapText="1"/>
    </xf>
    <xf numFmtId="49" fontId="32" fillId="0" borderId="42" xfId="0" applyNumberFormat="1" applyFont="1" applyBorder="1" applyAlignment="1">
      <alignment horizontal="left" vertical="center" wrapText="1"/>
    </xf>
    <xf numFmtId="0" fontId="6" fillId="15" borderId="44" xfId="0" applyFont="1" applyFill="1" applyBorder="1" applyAlignment="1">
      <alignment horizontal="left" vertical="center" wrapText="1"/>
    </xf>
    <xf numFmtId="165" fontId="6" fillId="15" borderId="44" xfId="0" applyNumberFormat="1" applyFont="1" applyFill="1" applyBorder="1" applyAlignment="1">
      <alignment horizontal="center" vertical="center"/>
    </xf>
    <xf numFmtId="49" fontId="6" fillId="0" borderId="44" xfId="0" applyNumberFormat="1" applyFont="1" applyFill="1" applyBorder="1" applyAlignment="1">
      <alignment horizontal="center" vertical="center" wrapText="1"/>
    </xf>
    <xf numFmtId="165" fontId="6" fillId="15" borderId="45" xfId="0" applyNumberFormat="1" applyFont="1" applyFill="1" applyBorder="1" applyAlignment="1">
      <alignment horizontal="center" vertical="center"/>
    </xf>
    <xf numFmtId="0" fontId="32" fillId="0" borderId="46" xfId="0" applyFont="1" applyBorder="1" applyAlignment="1">
      <alignment horizontal="left" vertical="center" wrapText="1"/>
    </xf>
    <xf numFmtId="49" fontId="32" fillId="18" borderId="48" xfId="0" applyNumberFormat="1" applyFont="1" applyFill="1" applyBorder="1" applyAlignment="1">
      <alignment vertical="center" wrapText="1"/>
    </xf>
    <xf numFmtId="1" fontId="6" fillId="18" borderId="50" xfId="4" applyNumberFormat="1" applyFont="1" applyFill="1" applyBorder="1" applyAlignment="1">
      <alignment horizontal="center" vertical="center" wrapText="1"/>
    </xf>
    <xf numFmtId="0" fontId="6" fillId="18" borderId="38" xfId="0" applyFont="1" applyFill="1" applyBorder="1" applyAlignment="1">
      <alignment vertical="center" wrapText="1"/>
    </xf>
    <xf numFmtId="1" fontId="6" fillId="18" borderId="38" xfId="0" applyNumberFormat="1" applyFont="1" applyFill="1" applyBorder="1" applyAlignment="1">
      <alignment horizontal="center" vertical="center"/>
    </xf>
    <xf numFmtId="0" fontId="6" fillId="18" borderId="38" xfId="0" applyFont="1" applyFill="1" applyBorder="1" applyAlignment="1">
      <alignment horizontal="center" vertical="center"/>
    </xf>
    <xf numFmtId="49" fontId="6" fillId="18" borderId="38" xfId="0" applyNumberFormat="1" applyFont="1" applyFill="1" applyBorder="1" applyAlignment="1">
      <alignment horizontal="center" vertical="center"/>
    </xf>
    <xf numFmtId="165" fontId="6" fillId="18" borderId="38" xfId="0" applyNumberFormat="1" applyFont="1" applyFill="1" applyBorder="1" applyAlignment="1">
      <alignment horizontal="center" vertical="center"/>
    </xf>
    <xf numFmtId="49" fontId="6" fillId="18" borderId="38" xfId="0" applyNumberFormat="1" applyFont="1" applyFill="1" applyBorder="1" applyAlignment="1">
      <alignment horizontal="center" vertical="center" wrapText="1"/>
    </xf>
    <xf numFmtId="165" fontId="6" fillId="18" borderId="39" xfId="0" applyNumberFormat="1" applyFont="1" applyFill="1" applyBorder="1" applyAlignment="1">
      <alignment horizontal="center" vertical="center"/>
    </xf>
    <xf numFmtId="165" fontId="6" fillId="18" borderId="40" xfId="0" applyNumberFormat="1" applyFont="1" applyFill="1" applyBorder="1" applyAlignment="1">
      <alignment horizontal="center" vertical="center"/>
    </xf>
    <xf numFmtId="165" fontId="6" fillId="18" borderId="42" xfId="0" applyNumberFormat="1" applyFont="1" applyFill="1" applyBorder="1" applyAlignment="1">
      <alignment horizontal="center" vertical="center"/>
    </xf>
    <xf numFmtId="165" fontId="32" fillId="18" borderId="42" xfId="0" applyNumberFormat="1" applyFont="1" applyFill="1" applyBorder="1" applyAlignment="1">
      <alignment horizontal="left" vertical="center" wrapText="1"/>
    </xf>
    <xf numFmtId="49" fontId="32" fillId="18" borderId="42" xfId="0" applyNumberFormat="1" applyFont="1" applyFill="1" applyBorder="1" applyAlignment="1">
      <alignment horizontal="left" vertical="center" wrapText="1"/>
    </xf>
    <xf numFmtId="165" fontId="12" fillId="18" borderId="42" xfId="0" applyNumberFormat="1" applyFont="1" applyFill="1" applyBorder="1" applyAlignment="1">
      <alignment horizontal="center" vertical="center" wrapText="1"/>
    </xf>
    <xf numFmtId="49" fontId="32" fillId="18" borderId="42" xfId="0" applyNumberFormat="1" applyFont="1" applyFill="1" applyBorder="1" applyAlignment="1">
      <alignment vertical="center" wrapText="1"/>
    </xf>
    <xf numFmtId="9" fontId="6" fillId="18" borderId="44" xfId="0" applyNumberFormat="1" applyFont="1" applyFill="1" applyBorder="1" applyAlignment="1">
      <alignment horizontal="left" vertical="center" wrapText="1"/>
    </xf>
    <xf numFmtId="1" fontId="6" fillId="18" borderId="44" xfId="0" applyNumberFormat="1" applyFont="1" applyFill="1" applyBorder="1" applyAlignment="1">
      <alignment horizontal="center" vertical="center" wrapText="1"/>
    </xf>
    <xf numFmtId="9" fontId="6" fillId="18" borderId="44" xfId="0" applyNumberFormat="1" applyFont="1" applyFill="1" applyBorder="1" applyAlignment="1">
      <alignment horizontal="center" vertical="center" wrapText="1"/>
    </xf>
    <xf numFmtId="0" fontId="6" fillId="18" borderId="44" xfId="0" applyNumberFormat="1" applyFont="1" applyFill="1" applyBorder="1" applyAlignment="1">
      <alignment horizontal="center" vertical="center" wrapText="1"/>
    </xf>
    <xf numFmtId="165" fontId="12" fillId="18" borderId="44" xfId="0" applyNumberFormat="1" applyFont="1" applyFill="1" applyBorder="1" applyAlignment="1">
      <alignment horizontal="center" vertical="center" wrapText="1"/>
    </xf>
    <xf numFmtId="49" fontId="6" fillId="18" borderId="44" xfId="0" applyNumberFormat="1" applyFont="1" applyFill="1" applyBorder="1" applyAlignment="1">
      <alignment horizontal="center" vertical="center" wrapText="1"/>
    </xf>
    <xf numFmtId="165" fontId="12" fillId="18" borderId="45" xfId="0" applyNumberFormat="1" applyFont="1" applyFill="1" applyBorder="1" applyAlignment="1">
      <alignment horizontal="center" vertical="center" wrapText="1"/>
    </xf>
    <xf numFmtId="0" fontId="12" fillId="0" borderId="38" xfId="0" applyFont="1" applyFill="1" applyBorder="1" applyAlignment="1">
      <alignment horizontal="left" vertical="center" wrapText="1"/>
    </xf>
    <xf numFmtId="165" fontId="6" fillId="0" borderId="38" xfId="0" applyNumberFormat="1" applyFont="1" applyFill="1" applyBorder="1" applyAlignment="1">
      <alignment horizontal="center" vertical="center" wrapText="1"/>
    </xf>
    <xf numFmtId="49" fontId="6" fillId="0" borderId="51" xfId="0" applyNumberFormat="1" applyFont="1" applyFill="1" applyBorder="1" applyAlignment="1">
      <alignment horizontal="center" vertical="center" wrapText="1"/>
    </xf>
    <xf numFmtId="165" fontId="6" fillId="0" borderId="39" xfId="0" applyNumberFormat="1" applyFont="1" applyFill="1" applyBorder="1" applyAlignment="1">
      <alignment horizontal="center" vertical="center" wrapText="1"/>
    </xf>
    <xf numFmtId="165" fontId="6" fillId="0" borderId="40" xfId="0" applyNumberFormat="1" applyFont="1" applyFill="1" applyBorder="1" applyAlignment="1">
      <alignment horizontal="center" vertical="center" wrapText="1"/>
    </xf>
    <xf numFmtId="165" fontId="6" fillId="0" borderId="42" xfId="0" applyNumberFormat="1" applyFont="1" applyFill="1" applyBorder="1" applyAlignment="1">
      <alignment horizontal="center" vertical="center" wrapText="1"/>
    </xf>
    <xf numFmtId="165" fontId="32" fillId="0" borderId="42" xfId="0" applyNumberFormat="1" applyFont="1" applyFill="1" applyBorder="1" applyAlignment="1">
      <alignment horizontal="left" vertical="center" wrapText="1"/>
    </xf>
    <xf numFmtId="1" fontId="6" fillId="15" borderId="44" xfId="0" applyNumberFormat="1" applyFont="1" applyFill="1" applyBorder="1" applyAlignment="1">
      <alignment horizontal="center" vertical="center" wrapText="1"/>
    </xf>
    <xf numFmtId="0" fontId="6" fillId="15" borderId="44" xfId="0" applyFont="1" applyFill="1" applyBorder="1" applyAlignment="1">
      <alignment horizontal="center" vertical="center" wrapText="1"/>
    </xf>
    <xf numFmtId="49" fontId="6" fillId="15" borderId="44" xfId="0" applyNumberFormat="1" applyFont="1" applyFill="1" applyBorder="1" applyAlignment="1">
      <alignment horizontal="center" vertical="center" wrapText="1"/>
    </xf>
    <xf numFmtId="165" fontId="6" fillId="15" borderId="44" xfId="0" applyNumberFormat="1" applyFont="1" applyFill="1" applyBorder="1" applyAlignment="1">
      <alignment horizontal="center" vertical="center" wrapText="1"/>
    </xf>
    <xf numFmtId="165" fontId="6" fillId="15" borderId="45" xfId="0" applyNumberFormat="1" applyFont="1" applyFill="1" applyBorder="1" applyAlignment="1">
      <alignment horizontal="center" vertical="center" wrapText="1"/>
    </xf>
    <xf numFmtId="0" fontId="4" fillId="0" borderId="46" xfId="0" applyFont="1" applyFill="1" applyBorder="1" applyAlignment="1">
      <alignment horizontal="left" vertical="center" wrapText="1"/>
    </xf>
    <xf numFmtId="0" fontId="12" fillId="18" borderId="38" xfId="0" applyFont="1" applyFill="1" applyBorder="1" applyAlignment="1">
      <alignment horizontal="left" vertical="center" wrapText="1"/>
    </xf>
    <xf numFmtId="165" fontId="6" fillId="18" borderId="38" xfId="0" applyNumberFormat="1" applyFont="1" applyFill="1" applyBorder="1" applyAlignment="1">
      <alignment horizontal="center" vertical="center" wrapText="1"/>
    </xf>
    <xf numFmtId="165" fontId="6" fillId="18" borderId="39" xfId="0" applyNumberFormat="1" applyFont="1" applyFill="1" applyBorder="1" applyAlignment="1">
      <alignment horizontal="center" vertical="center" wrapText="1"/>
    </xf>
    <xf numFmtId="165" fontId="6" fillId="18" borderId="40" xfId="0" applyNumberFormat="1" applyFont="1" applyFill="1" applyBorder="1" applyAlignment="1">
      <alignment horizontal="center" vertical="center" wrapText="1"/>
    </xf>
    <xf numFmtId="0" fontId="6" fillId="18" borderId="42" xfId="0" applyFont="1" applyFill="1" applyBorder="1" applyAlignment="1">
      <alignment horizontal="left" vertical="center" wrapText="1"/>
    </xf>
    <xf numFmtId="0" fontId="32" fillId="18" borderId="42" xfId="0" applyFont="1" applyFill="1" applyBorder="1" applyAlignment="1">
      <alignment horizontal="left" vertical="center" wrapText="1"/>
    </xf>
    <xf numFmtId="49" fontId="12" fillId="18" borderId="44" xfId="0" applyNumberFormat="1" applyFont="1" applyFill="1" applyBorder="1" applyAlignment="1">
      <alignment horizontal="center" vertical="center" wrapText="1"/>
    </xf>
    <xf numFmtId="0" fontId="32" fillId="18" borderId="46" xfId="0" applyFont="1" applyFill="1" applyBorder="1" applyAlignment="1">
      <alignment horizontal="left" vertical="center" wrapText="1"/>
    </xf>
    <xf numFmtId="9" fontId="6" fillId="0" borderId="38" xfId="0" applyNumberFormat="1" applyFont="1" applyFill="1" applyBorder="1" applyAlignment="1">
      <alignment horizontal="left" vertical="center" wrapText="1"/>
    </xf>
    <xf numFmtId="0" fontId="6" fillId="0" borderId="38" xfId="0" applyFont="1" applyFill="1" applyBorder="1" applyAlignment="1">
      <alignment horizontal="center" vertical="center"/>
    </xf>
    <xf numFmtId="164" fontId="6" fillId="0" borderId="38" xfId="0" applyNumberFormat="1" applyFont="1" applyFill="1" applyBorder="1" applyAlignment="1">
      <alignment horizontal="center" vertical="center" wrapText="1"/>
    </xf>
    <xf numFmtId="165" fontId="12" fillId="0" borderId="38" xfId="0" applyNumberFormat="1" applyFont="1" applyFill="1" applyBorder="1" applyAlignment="1">
      <alignment horizontal="center" vertical="center" wrapText="1"/>
    </xf>
    <xf numFmtId="49" fontId="12" fillId="0" borderId="38" xfId="0" applyNumberFormat="1" applyFont="1" applyFill="1" applyBorder="1" applyAlignment="1">
      <alignment horizontal="center" vertical="center" wrapText="1"/>
    </xf>
    <xf numFmtId="165" fontId="12" fillId="0" borderId="39" xfId="0" applyNumberFormat="1" applyFont="1" applyFill="1" applyBorder="1" applyAlignment="1">
      <alignment horizontal="center" vertical="center" wrapText="1"/>
    </xf>
    <xf numFmtId="165" fontId="12" fillId="0" borderId="40" xfId="0" applyNumberFormat="1" applyFont="1" applyFill="1" applyBorder="1" applyAlignment="1">
      <alignment horizontal="center" vertical="center" wrapText="1"/>
    </xf>
    <xf numFmtId="165" fontId="12" fillId="0" borderId="42" xfId="0" applyNumberFormat="1" applyFont="1" applyFill="1" applyBorder="1" applyAlignment="1">
      <alignment horizontal="center" vertical="center" wrapText="1"/>
    </xf>
    <xf numFmtId="0" fontId="32" fillId="0" borderId="42" xfId="0" applyFont="1" applyFill="1" applyBorder="1" applyAlignment="1">
      <alignment vertical="center" wrapText="1"/>
    </xf>
    <xf numFmtId="165" fontId="36" fillId="0" borderId="42" xfId="0" applyNumberFormat="1" applyFont="1" applyFill="1" applyBorder="1" applyAlignment="1">
      <alignment horizontal="left" vertical="center" wrapText="1"/>
    </xf>
    <xf numFmtId="0" fontId="4" fillId="0" borderId="42" xfId="0" applyFont="1" applyFill="1" applyBorder="1" applyAlignment="1">
      <alignment vertical="center" wrapText="1"/>
    </xf>
    <xf numFmtId="0" fontId="32" fillId="0" borderId="42" xfId="0" applyFont="1" applyFill="1" applyBorder="1" applyAlignment="1">
      <alignment vertical="center"/>
    </xf>
    <xf numFmtId="9" fontId="6" fillId="0" borderId="44" xfId="0" applyNumberFormat="1" applyFont="1" applyFill="1" applyBorder="1" applyAlignment="1">
      <alignment horizontal="left" vertical="center" wrapText="1"/>
    </xf>
    <xf numFmtId="9" fontId="6" fillId="0" borderId="44" xfId="0" applyNumberFormat="1" applyFont="1" applyFill="1" applyBorder="1" applyAlignment="1">
      <alignment horizontal="center" vertical="center"/>
    </xf>
    <xf numFmtId="164" fontId="6" fillId="0" borderId="44" xfId="0" applyNumberFormat="1" applyFont="1" applyFill="1" applyBorder="1" applyAlignment="1">
      <alignment horizontal="center" vertical="center" wrapText="1"/>
    </xf>
    <xf numFmtId="165" fontId="12" fillId="0" borderId="44" xfId="0" applyNumberFormat="1" applyFont="1" applyFill="1" applyBorder="1" applyAlignment="1">
      <alignment horizontal="center" vertical="center" wrapText="1"/>
    </xf>
    <xf numFmtId="49" fontId="12" fillId="0" borderId="44" xfId="0" applyNumberFormat="1" applyFont="1" applyFill="1" applyBorder="1" applyAlignment="1">
      <alignment horizontal="center" vertical="center" wrapText="1"/>
    </xf>
    <xf numFmtId="0" fontId="4" fillId="0" borderId="45" xfId="0" applyFont="1" applyFill="1" applyBorder="1"/>
    <xf numFmtId="0" fontId="4" fillId="0" borderId="46" xfId="0" applyFont="1" applyFill="1" applyBorder="1" applyAlignment="1">
      <alignment vertical="center"/>
    </xf>
    <xf numFmtId="0" fontId="12" fillId="18" borderId="53" xfId="0" applyFont="1" applyFill="1" applyBorder="1" applyAlignment="1">
      <alignment horizontal="left" vertical="center" wrapText="1"/>
    </xf>
    <xf numFmtId="1" fontId="6" fillId="18" borderId="53" xfId="0" applyNumberFormat="1" applyFont="1" applyFill="1" applyBorder="1" applyAlignment="1">
      <alignment horizontal="center" vertical="center" wrapText="1"/>
    </xf>
    <xf numFmtId="9" fontId="6" fillId="18" borderId="54" xfId="0" applyNumberFormat="1" applyFont="1" applyFill="1" applyBorder="1" applyAlignment="1">
      <alignment horizontal="center" vertical="center"/>
    </xf>
    <xf numFmtId="164" fontId="6" fillId="18" borderId="38" xfId="0" applyNumberFormat="1" applyFont="1" applyFill="1" applyBorder="1" applyAlignment="1">
      <alignment horizontal="center" vertical="center" wrapText="1"/>
    </xf>
    <xf numFmtId="165" fontId="12" fillId="18" borderId="38" xfId="0" applyNumberFormat="1" applyFont="1" applyFill="1" applyBorder="1" applyAlignment="1">
      <alignment horizontal="center" vertical="center" wrapText="1"/>
    </xf>
    <xf numFmtId="165" fontId="12" fillId="18" borderId="39" xfId="0" applyNumberFormat="1" applyFont="1" applyFill="1" applyBorder="1" applyAlignment="1">
      <alignment horizontal="center" vertical="center" wrapText="1"/>
    </xf>
    <xf numFmtId="0" fontId="4" fillId="18" borderId="40" xfId="0" applyFont="1" applyFill="1" applyBorder="1" applyAlignment="1">
      <alignment vertical="center" wrapText="1"/>
    </xf>
    <xf numFmtId="0" fontId="32" fillId="18" borderId="42" xfId="0" applyFont="1" applyFill="1" applyBorder="1" applyAlignment="1">
      <alignment vertical="center" wrapText="1"/>
    </xf>
    <xf numFmtId="0" fontId="4" fillId="18" borderId="42" xfId="0" applyFont="1" applyFill="1" applyBorder="1" applyAlignment="1">
      <alignment horizontal="left" vertical="center" wrapText="1"/>
    </xf>
    <xf numFmtId="0" fontId="5" fillId="18" borderId="59" xfId="4" applyFont="1" applyFill="1" applyBorder="1" applyAlignment="1">
      <alignment horizontal="left" vertical="center" wrapText="1"/>
    </xf>
    <xf numFmtId="1" fontId="5" fillId="18" borderId="59" xfId="4" applyNumberFormat="1" applyFont="1" applyFill="1" applyBorder="1" applyAlignment="1">
      <alignment horizontal="center" vertical="center"/>
    </xf>
    <xf numFmtId="0" fontId="5" fillId="18" borderId="60" xfId="0" applyFont="1" applyFill="1" applyBorder="1" applyAlignment="1">
      <alignment horizontal="center" vertical="center" wrapText="1"/>
    </xf>
    <xf numFmtId="0" fontId="4" fillId="18" borderId="46" xfId="0" applyFont="1" applyFill="1" applyBorder="1" applyAlignment="1">
      <alignment horizontal="left" vertical="center" wrapText="1"/>
    </xf>
    <xf numFmtId="0" fontId="6" fillId="15" borderId="38" xfId="4" applyFont="1" applyFill="1" applyBorder="1" applyAlignment="1">
      <alignment vertical="center"/>
    </xf>
    <xf numFmtId="1" fontId="6" fillId="15" borderId="38" xfId="0" applyNumberFormat="1" applyFont="1" applyFill="1" applyBorder="1" applyAlignment="1">
      <alignment horizontal="center" vertical="center" wrapText="1"/>
    </xf>
    <xf numFmtId="9" fontId="6" fillId="15" borderId="38" xfId="0" applyNumberFormat="1" applyFont="1" applyFill="1" applyBorder="1" applyAlignment="1">
      <alignment horizontal="center" vertical="center" wrapText="1"/>
    </xf>
    <xf numFmtId="164" fontId="6" fillId="15" borderId="38" xfId="0" applyNumberFormat="1" applyFont="1" applyFill="1" applyBorder="1" applyAlignment="1">
      <alignment horizontal="center" vertical="center" wrapText="1"/>
    </xf>
    <xf numFmtId="165" fontId="12" fillId="15" borderId="38" xfId="0" applyNumberFormat="1" applyFont="1" applyFill="1" applyBorder="1" applyAlignment="1">
      <alignment horizontal="center" vertical="center" wrapText="1"/>
    </xf>
    <xf numFmtId="49" fontId="12" fillId="15" borderId="38" xfId="0" applyNumberFormat="1" applyFont="1" applyFill="1" applyBorder="1" applyAlignment="1">
      <alignment horizontal="center" vertical="center" wrapText="1"/>
    </xf>
    <xf numFmtId="165" fontId="12" fillId="15" borderId="39" xfId="0" applyNumberFormat="1" applyFont="1" applyFill="1" applyBorder="1" applyAlignment="1">
      <alignment horizontal="center" vertical="center" wrapText="1"/>
    </xf>
    <xf numFmtId="165" fontId="36" fillId="15" borderId="40" xfId="0" applyNumberFormat="1" applyFont="1" applyFill="1" applyBorder="1" applyAlignment="1">
      <alignment horizontal="left" vertical="center" wrapText="1"/>
    </xf>
    <xf numFmtId="165" fontId="36" fillId="15" borderId="42" xfId="0" applyNumberFormat="1" applyFont="1" applyFill="1" applyBorder="1" applyAlignment="1">
      <alignment horizontal="left" vertical="center" wrapText="1"/>
    </xf>
    <xf numFmtId="0" fontId="32" fillId="15" borderId="42" xfId="0" applyFont="1" applyFill="1" applyBorder="1" applyAlignment="1">
      <alignment vertical="center" wrapText="1"/>
    </xf>
    <xf numFmtId="0" fontId="6" fillId="15" borderId="44" xfId="0" applyFont="1" applyFill="1" applyBorder="1" applyAlignment="1">
      <alignment horizontal="center" vertical="center"/>
    </xf>
    <xf numFmtId="9" fontId="6" fillId="15" borderId="44" xfId="0" applyNumberFormat="1" applyFont="1" applyFill="1" applyBorder="1" applyAlignment="1">
      <alignment horizontal="center" vertical="center"/>
    </xf>
    <xf numFmtId="0" fontId="6" fillId="15" borderId="44" xfId="0" applyNumberFormat="1" applyFont="1" applyFill="1" applyBorder="1" applyAlignment="1">
      <alignment horizontal="center" vertical="center" wrapText="1"/>
    </xf>
    <xf numFmtId="165" fontId="12" fillId="15" borderId="44" xfId="0" applyNumberFormat="1" applyFont="1" applyFill="1" applyBorder="1" applyAlignment="1">
      <alignment horizontal="center" vertical="center" wrapText="1"/>
    </xf>
    <xf numFmtId="49" fontId="12" fillId="15" borderId="44" xfId="0" applyNumberFormat="1" applyFont="1" applyFill="1" applyBorder="1" applyAlignment="1">
      <alignment horizontal="center" vertical="center" wrapText="1"/>
    </xf>
    <xf numFmtId="0" fontId="4" fillId="15" borderId="45" xfId="0" applyFont="1" applyFill="1" applyBorder="1"/>
    <xf numFmtId="0" fontId="32" fillId="15" borderId="46" xfId="0" applyFont="1" applyFill="1" applyBorder="1" applyAlignment="1">
      <alignment vertical="center" wrapText="1"/>
    </xf>
    <xf numFmtId="0" fontId="6" fillId="18" borderId="38" xfId="4" applyFont="1" applyFill="1" applyBorder="1" applyAlignment="1">
      <alignment vertical="center" wrapText="1"/>
    </xf>
    <xf numFmtId="1" fontId="6" fillId="18" borderId="38" xfId="0" applyNumberFormat="1" applyFont="1" applyFill="1" applyBorder="1" applyAlignment="1">
      <alignment horizontal="center" vertical="center" wrapText="1"/>
    </xf>
    <xf numFmtId="9" fontId="6" fillId="18" borderId="38" xfId="0" applyNumberFormat="1" applyFont="1" applyFill="1" applyBorder="1" applyAlignment="1">
      <alignment horizontal="center" vertical="center"/>
    </xf>
    <xf numFmtId="165" fontId="12" fillId="18" borderId="40" xfId="0" applyNumberFormat="1" applyFont="1" applyFill="1" applyBorder="1" applyAlignment="1">
      <alignment horizontal="center" vertical="center" wrapText="1"/>
    </xf>
    <xf numFmtId="0" fontId="12" fillId="18" borderId="44" xfId="0" applyFont="1" applyFill="1" applyBorder="1" applyAlignment="1">
      <alignment horizontal="left" vertical="center" wrapText="1"/>
    </xf>
    <xf numFmtId="1" fontId="12" fillId="18" borderId="44" xfId="0" applyNumberFormat="1" applyFont="1" applyFill="1" applyBorder="1" applyAlignment="1">
      <alignment horizontal="center" vertical="center" wrapText="1"/>
    </xf>
    <xf numFmtId="9" fontId="6" fillId="18" borderId="44" xfId="0" applyNumberFormat="1" applyFont="1" applyFill="1" applyBorder="1" applyAlignment="1">
      <alignment horizontal="center" vertical="center"/>
    </xf>
    <xf numFmtId="0" fontId="4" fillId="18" borderId="45" xfId="0" applyFont="1" applyFill="1" applyBorder="1"/>
    <xf numFmtId="0" fontId="32" fillId="18" borderId="46" xfId="0" applyFont="1" applyFill="1" applyBorder="1" applyAlignment="1">
      <alignment vertical="center" wrapText="1"/>
    </xf>
    <xf numFmtId="0" fontId="6" fillId="15" borderId="38" xfId="0" applyFont="1" applyFill="1" applyBorder="1" applyAlignment="1">
      <alignment horizontal="left" vertical="center" wrapText="1"/>
    </xf>
    <xf numFmtId="165" fontId="12" fillId="15" borderId="40" xfId="0" applyNumberFormat="1" applyFont="1" applyFill="1" applyBorder="1" applyAlignment="1">
      <alignment horizontal="center" vertical="center" wrapText="1"/>
    </xf>
    <xf numFmtId="0" fontId="4" fillId="15" borderId="42" xfId="0" applyFont="1" applyFill="1" applyBorder="1" applyAlignment="1">
      <alignment vertical="center"/>
    </xf>
    <xf numFmtId="0" fontId="4" fillId="15" borderId="42" xfId="0" applyFont="1" applyFill="1" applyBorder="1" applyAlignment="1">
      <alignment horizontal="left" vertical="center" wrapText="1"/>
    </xf>
    <xf numFmtId="0" fontId="5" fillId="15" borderId="44" xfId="0" applyFont="1" applyFill="1" applyBorder="1" applyAlignment="1">
      <alignment horizontal="left" vertical="center" wrapText="1"/>
    </xf>
    <xf numFmtId="1" fontId="6" fillId="15" borderId="44" xfId="0" applyNumberFormat="1" applyFont="1" applyFill="1" applyBorder="1" applyAlignment="1">
      <alignment horizontal="center" vertical="center"/>
    </xf>
    <xf numFmtId="164" fontId="6" fillId="15" borderId="44" xfId="0" applyNumberFormat="1" applyFont="1" applyFill="1" applyBorder="1" applyAlignment="1">
      <alignment horizontal="center" vertical="center" wrapText="1"/>
    </xf>
    <xf numFmtId="0" fontId="4" fillId="15" borderId="46" xfId="0" applyFont="1" applyFill="1" applyBorder="1" applyAlignment="1">
      <alignment horizontal="left" vertical="center" wrapText="1"/>
    </xf>
    <xf numFmtId="0" fontId="6" fillId="18" borderId="38" xfId="0" applyFont="1" applyFill="1" applyBorder="1" applyAlignment="1">
      <alignment horizontal="left" vertical="center" wrapText="1"/>
    </xf>
    <xf numFmtId="49" fontId="12" fillId="18" borderId="51" xfId="0" applyNumberFormat="1" applyFont="1" applyFill="1" applyBorder="1" applyAlignment="1">
      <alignment horizontal="center" vertical="center" wrapText="1"/>
    </xf>
    <xf numFmtId="0" fontId="4" fillId="18" borderId="40" xfId="0" applyFont="1" applyFill="1" applyBorder="1" applyAlignment="1">
      <alignment horizontal="left" vertical="center" wrapText="1"/>
    </xf>
    <xf numFmtId="165" fontId="36" fillId="18" borderId="42" xfId="0" applyNumberFormat="1" applyFont="1" applyFill="1" applyBorder="1" applyAlignment="1">
      <alignment horizontal="left" vertical="center" wrapText="1"/>
    </xf>
    <xf numFmtId="0" fontId="6" fillId="18" borderId="44" xfId="0" applyFont="1" applyFill="1" applyBorder="1" applyAlignment="1">
      <alignment horizontal="left" vertical="center" wrapText="1"/>
    </xf>
    <xf numFmtId="1" fontId="6" fillId="18" borderId="44" xfId="0" applyNumberFormat="1" applyFont="1" applyFill="1" applyBorder="1" applyAlignment="1">
      <alignment horizontal="center" vertical="center"/>
    </xf>
    <xf numFmtId="165" fontId="36" fillId="18" borderId="46" xfId="0" applyNumberFormat="1" applyFont="1" applyFill="1" applyBorder="1" applyAlignment="1">
      <alignment horizontal="left" vertical="center" wrapText="1"/>
    </xf>
    <xf numFmtId="1" fontId="6" fillId="15" borderId="38" xfId="4" applyNumberFormat="1" applyFont="1" applyFill="1" applyBorder="1" applyAlignment="1">
      <alignment horizontal="left" vertical="center" wrapText="1"/>
    </xf>
    <xf numFmtId="1" fontId="6" fillId="15" borderId="38" xfId="4" applyNumberFormat="1" applyFont="1" applyFill="1" applyBorder="1" applyAlignment="1">
      <alignment horizontal="center" vertical="center" wrapText="1"/>
    </xf>
    <xf numFmtId="165" fontId="6" fillId="15" borderId="38" xfId="4" applyNumberFormat="1" applyFont="1" applyFill="1" applyBorder="1" applyAlignment="1">
      <alignment horizontal="center" vertical="center" wrapText="1"/>
    </xf>
    <xf numFmtId="0" fontId="4" fillId="15" borderId="39" xfId="0" applyFont="1" applyFill="1" applyBorder="1"/>
    <xf numFmtId="0" fontId="4" fillId="15" borderId="40" xfId="0" applyFont="1" applyFill="1" applyBorder="1" applyAlignment="1">
      <alignment horizontal="left" vertical="center" wrapText="1"/>
    </xf>
    <xf numFmtId="1" fontId="6" fillId="15" borderId="44" xfId="4" applyNumberFormat="1" applyFont="1" applyFill="1" applyBorder="1" applyAlignment="1">
      <alignment horizontal="left" vertical="center" wrapText="1"/>
    </xf>
    <xf numFmtId="1" fontId="6" fillId="15" borderId="44" xfId="4" applyNumberFormat="1" applyFont="1" applyFill="1" applyBorder="1" applyAlignment="1">
      <alignment horizontal="center" vertical="center" wrapText="1"/>
    </xf>
    <xf numFmtId="165" fontId="6" fillId="15" borderId="44" xfId="4" applyNumberFormat="1" applyFont="1" applyFill="1" applyBorder="1" applyAlignment="1">
      <alignment horizontal="center" vertical="center" wrapText="1"/>
    </xf>
    <xf numFmtId="0" fontId="4" fillId="18" borderId="39" xfId="0" applyFont="1" applyFill="1" applyBorder="1"/>
    <xf numFmtId="0" fontId="4" fillId="18" borderId="50" xfId="0" applyFont="1" applyFill="1" applyBorder="1" applyAlignment="1">
      <alignment horizontal="left" vertical="center" wrapText="1"/>
    </xf>
    <xf numFmtId="0" fontId="4" fillId="18" borderId="61" xfId="0" applyFont="1" applyFill="1" applyBorder="1" applyAlignment="1">
      <alignment horizontal="left" vertical="center" wrapText="1"/>
    </xf>
    <xf numFmtId="0" fontId="4" fillId="0" borderId="40" xfId="0" applyFont="1" applyFill="1" applyBorder="1" applyAlignment="1">
      <alignment horizontal="left" vertical="center" wrapText="1"/>
    </xf>
    <xf numFmtId="1" fontId="12" fillId="18" borderId="38" xfId="0" applyNumberFormat="1" applyFont="1" applyFill="1" applyBorder="1" applyAlignment="1">
      <alignment horizontal="center" vertical="center" wrapText="1"/>
    </xf>
    <xf numFmtId="0" fontId="12" fillId="18" borderId="38" xfId="0" applyFont="1" applyFill="1" applyBorder="1" applyAlignment="1">
      <alignment horizontal="center" vertical="center" wrapText="1"/>
    </xf>
    <xf numFmtId="0" fontId="12" fillId="18" borderId="44" xfId="0" applyFont="1" applyFill="1" applyBorder="1" applyAlignment="1">
      <alignment vertical="center" wrapText="1"/>
    </xf>
    <xf numFmtId="0" fontId="12" fillId="18" borderId="44" xfId="0" applyFont="1" applyFill="1" applyBorder="1" applyAlignment="1">
      <alignment horizontal="center" vertical="center" wrapText="1"/>
    </xf>
    <xf numFmtId="164" fontId="6" fillId="18" borderId="44" xfId="0" applyNumberFormat="1" applyFont="1" applyFill="1" applyBorder="1" applyAlignment="1">
      <alignment horizontal="center" vertical="center" wrapText="1"/>
    </xf>
    <xf numFmtId="165" fontId="32" fillId="18" borderId="46" xfId="0" applyNumberFormat="1" applyFont="1" applyFill="1" applyBorder="1" applyAlignment="1">
      <alignment horizontal="left" vertical="center" wrapText="1"/>
    </xf>
    <xf numFmtId="0" fontId="12" fillId="15" borderId="38" xfId="0" applyFont="1" applyFill="1" applyBorder="1" applyAlignment="1">
      <alignment horizontal="left" vertical="center" wrapText="1"/>
    </xf>
    <xf numFmtId="1" fontId="12" fillId="15" borderId="38" xfId="0" applyNumberFormat="1" applyFont="1" applyFill="1" applyBorder="1" applyAlignment="1">
      <alignment horizontal="center" vertical="center" wrapText="1"/>
    </xf>
    <xf numFmtId="9" fontId="6" fillId="15" borderId="38" xfId="0" applyNumberFormat="1" applyFont="1" applyFill="1" applyBorder="1" applyAlignment="1">
      <alignment horizontal="center" vertical="center"/>
    </xf>
    <xf numFmtId="49" fontId="6" fillId="15" borderId="38" xfId="0" applyNumberFormat="1" applyFont="1" applyFill="1" applyBorder="1" applyAlignment="1">
      <alignment horizontal="center" vertical="center" wrapText="1"/>
    </xf>
    <xf numFmtId="165" fontId="36" fillId="15" borderId="50" xfId="0" applyNumberFormat="1" applyFont="1" applyFill="1" applyBorder="1" applyAlignment="1">
      <alignment horizontal="left" vertical="center" wrapText="1"/>
    </xf>
    <xf numFmtId="0" fontId="32" fillId="15" borderId="42" xfId="0" applyFont="1" applyFill="1" applyBorder="1" applyAlignment="1">
      <alignment horizontal="left" vertical="center" wrapText="1"/>
    </xf>
    <xf numFmtId="0" fontId="32" fillId="15" borderId="46" xfId="0" applyFont="1" applyFill="1" applyBorder="1" applyAlignment="1">
      <alignment horizontal="left" vertical="center" wrapText="1"/>
    </xf>
    <xf numFmtId="0" fontId="32" fillId="18" borderId="40" xfId="0" applyFont="1" applyFill="1" applyBorder="1" applyAlignment="1">
      <alignment vertical="center" wrapText="1"/>
    </xf>
    <xf numFmtId="0" fontId="32" fillId="15" borderId="62" xfId="0" applyFont="1" applyFill="1" applyBorder="1" applyAlignment="1">
      <alignment vertical="center" wrapText="1"/>
    </xf>
    <xf numFmtId="49" fontId="32" fillId="15" borderId="42" xfId="0" applyNumberFormat="1" applyFont="1" applyFill="1" applyBorder="1" applyAlignment="1">
      <alignment vertical="center" wrapText="1"/>
    </xf>
    <xf numFmtId="0" fontId="5" fillId="15" borderId="44" xfId="0" applyFont="1" applyFill="1" applyBorder="1" applyAlignment="1">
      <alignment horizontal="center" vertical="center" wrapText="1"/>
    </xf>
    <xf numFmtId="0" fontId="5" fillId="15" borderId="44" xfId="0" applyNumberFormat="1" applyFont="1" applyFill="1" applyBorder="1" applyAlignment="1">
      <alignment horizontal="center" vertical="center"/>
    </xf>
    <xf numFmtId="1" fontId="5" fillId="18" borderId="38" xfId="4" applyNumberFormat="1" applyFont="1" applyFill="1" applyBorder="1" applyAlignment="1">
      <alignment horizontal="center" vertical="center"/>
    </xf>
    <xf numFmtId="0" fontId="5" fillId="18" borderId="38" xfId="0" applyFont="1" applyFill="1" applyBorder="1" applyAlignment="1">
      <alignment horizontal="center" vertical="center" wrapText="1"/>
    </xf>
    <xf numFmtId="16" fontId="5" fillId="18" borderId="38" xfId="0" applyNumberFormat="1" applyFont="1" applyFill="1" applyBorder="1" applyAlignment="1">
      <alignment horizontal="center" vertical="center" wrapText="1"/>
    </xf>
    <xf numFmtId="165" fontId="5" fillId="18" borderId="38" xfId="0" applyNumberFormat="1" applyFont="1" applyFill="1" applyBorder="1" applyAlignment="1">
      <alignment horizontal="center" vertical="center"/>
    </xf>
    <xf numFmtId="0" fontId="5" fillId="18" borderId="44" xfId="4" applyFont="1" applyFill="1" applyBorder="1" applyAlignment="1">
      <alignment horizontal="left" vertical="center" wrapText="1"/>
    </xf>
    <xf numFmtId="1" fontId="5" fillId="18" borderId="44" xfId="4" applyNumberFormat="1" applyFont="1" applyFill="1" applyBorder="1" applyAlignment="1">
      <alignment horizontal="center" vertical="center"/>
    </xf>
    <xf numFmtId="0" fontId="5" fillId="18" borderId="44" xfId="0" applyFont="1" applyFill="1" applyBorder="1" applyAlignment="1">
      <alignment horizontal="center" vertical="center" wrapText="1"/>
    </xf>
    <xf numFmtId="16" fontId="5" fillId="18" borderId="44" xfId="0" applyNumberFormat="1" applyFont="1" applyFill="1" applyBorder="1" applyAlignment="1">
      <alignment horizontal="center" vertical="center" wrapText="1"/>
    </xf>
    <xf numFmtId="165" fontId="6" fillId="18" borderId="44" xfId="0" applyNumberFormat="1" applyFont="1" applyFill="1" applyBorder="1" applyAlignment="1">
      <alignment horizontal="center" vertical="center"/>
    </xf>
    <xf numFmtId="165" fontId="6" fillId="18" borderId="45" xfId="0" applyNumberFormat="1" applyFont="1" applyFill="1" applyBorder="1" applyAlignment="1">
      <alignment horizontal="center" vertical="center"/>
    </xf>
    <xf numFmtId="0" fontId="5" fillId="15" borderId="44" xfId="0" applyFont="1" applyFill="1" applyBorder="1" applyAlignment="1">
      <alignment vertical="center"/>
    </xf>
    <xf numFmtId="0" fontId="5" fillId="18" borderId="38" xfId="0" applyFont="1" applyFill="1" applyBorder="1" applyAlignment="1">
      <alignment vertical="center" wrapText="1"/>
    </xf>
    <xf numFmtId="0" fontId="33" fillId="17" borderId="63" xfId="0" applyFont="1" applyFill="1" applyBorder="1" applyAlignment="1">
      <alignment horizontal="center" vertical="center" textRotation="90" wrapText="1"/>
    </xf>
    <xf numFmtId="0" fontId="33" fillId="17" borderId="64" xfId="0" applyFont="1" applyFill="1" applyBorder="1" applyAlignment="1">
      <alignment horizontal="center" vertical="center" textRotation="90" wrapText="1"/>
    </xf>
    <xf numFmtId="0" fontId="33" fillId="17" borderId="64" xfId="1" applyFont="1" applyFill="1" applyBorder="1" applyAlignment="1">
      <alignment horizontal="center" vertical="center" textRotation="90" wrapText="1"/>
    </xf>
    <xf numFmtId="0" fontId="33" fillId="17" borderId="64" xfId="2" applyFont="1" applyFill="1" applyBorder="1" applyAlignment="1">
      <alignment horizontal="center" vertical="center"/>
    </xf>
    <xf numFmtId="0" fontId="33" fillId="17" borderId="64" xfId="3" applyFont="1" applyFill="1" applyBorder="1" applyAlignment="1">
      <alignment horizontal="center" vertical="center" wrapText="1"/>
    </xf>
    <xf numFmtId="164" fontId="33" fillId="17" borderId="64" xfId="3" applyNumberFormat="1" applyFont="1" applyFill="1" applyBorder="1" applyAlignment="1">
      <alignment horizontal="center" vertical="center" textRotation="90"/>
    </xf>
    <xf numFmtId="0" fontId="33" fillId="17" borderId="64" xfId="3" applyFont="1" applyFill="1" applyBorder="1" applyAlignment="1">
      <alignment horizontal="center" vertical="center" textRotation="90" wrapText="1"/>
    </xf>
    <xf numFmtId="49" fontId="33" fillId="17" borderId="64" xfId="3" applyNumberFormat="1" applyFont="1" applyFill="1" applyBorder="1" applyAlignment="1">
      <alignment horizontal="center" vertical="center" textRotation="90" wrapText="1"/>
    </xf>
    <xf numFmtId="0" fontId="33" fillId="17" borderId="65" xfId="3" applyFont="1" applyFill="1" applyBorder="1" applyAlignment="1">
      <alignment horizontal="center" vertical="center" textRotation="90" wrapText="1"/>
    </xf>
    <xf numFmtId="0" fontId="33" fillId="17" borderId="66" xfId="3" applyFont="1" applyFill="1" applyBorder="1" applyAlignment="1">
      <alignment horizontal="center" vertical="center" wrapText="1"/>
    </xf>
    <xf numFmtId="0" fontId="33" fillId="17" borderId="36" xfId="3" applyFont="1" applyFill="1" applyBorder="1" applyAlignment="1">
      <alignment horizontal="center" vertical="center" textRotation="90" wrapText="1"/>
    </xf>
    <xf numFmtId="0" fontId="29" fillId="18" borderId="37" xfId="0" applyFont="1" applyFill="1" applyBorder="1" applyAlignment="1">
      <alignment horizontal="center" vertical="center"/>
    </xf>
    <xf numFmtId="0" fontId="29" fillId="18" borderId="41" xfId="0" applyFont="1" applyFill="1" applyBorder="1" applyAlignment="1">
      <alignment horizontal="center" vertical="center"/>
    </xf>
    <xf numFmtId="0" fontId="29" fillId="18" borderId="43" xfId="0" applyFont="1" applyFill="1" applyBorder="1" applyAlignment="1">
      <alignment horizontal="center" vertical="center"/>
    </xf>
    <xf numFmtId="0" fontId="29" fillId="15" borderId="37" xfId="0" applyFont="1" applyFill="1" applyBorder="1" applyAlignment="1">
      <alignment horizontal="center" vertical="center"/>
    </xf>
    <xf numFmtId="0" fontId="29" fillId="15" borderId="41" xfId="0" applyFont="1" applyFill="1" applyBorder="1" applyAlignment="1">
      <alignment horizontal="center" vertical="center"/>
    </xf>
    <xf numFmtId="0" fontId="29" fillId="15" borderId="43" xfId="0" applyFont="1" applyFill="1" applyBorder="1" applyAlignment="1">
      <alignment horizontal="center" vertical="center"/>
    </xf>
    <xf numFmtId="0" fontId="5" fillId="15" borderId="38" xfId="0" applyFont="1" applyFill="1" applyBorder="1" applyAlignment="1">
      <alignment horizontal="center" vertical="center" textRotation="90"/>
    </xf>
    <xf numFmtId="0" fontId="5" fillId="15" borderId="12" xfId="0" applyFont="1" applyFill="1" applyBorder="1" applyAlignment="1">
      <alignment horizontal="center" vertical="center" textRotation="90"/>
    </xf>
    <xf numFmtId="0" fontId="5" fillId="15" borderId="44" xfId="0" applyFont="1" applyFill="1" applyBorder="1" applyAlignment="1">
      <alignment horizontal="center" vertical="center" textRotation="90"/>
    </xf>
    <xf numFmtId="0" fontId="5" fillId="15" borderId="38" xfId="0" applyFont="1" applyFill="1" applyBorder="1" applyAlignment="1">
      <alignment horizontal="center" vertical="center"/>
    </xf>
    <xf numFmtId="0" fontId="5" fillId="15" borderId="12" xfId="0" applyFont="1" applyFill="1" applyBorder="1" applyAlignment="1">
      <alignment horizontal="center" vertical="center"/>
    </xf>
    <xf numFmtId="0" fontId="5" fillId="15" borderId="44" xfId="0" applyFont="1" applyFill="1" applyBorder="1" applyAlignment="1">
      <alignment horizontal="center" vertical="center"/>
    </xf>
    <xf numFmtId="0" fontId="6" fillId="15" borderId="38" xfId="4" applyFont="1" applyFill="1" applyBorder="1" applyAlignment="1">
      <alignment horizontal="center" vertical="center" textRotation="90"/>
    </xf>
    <xf numFmtId="0" fontId="6" fillId="15" borderId="12" xfId="4" applyFont="1" applyFill="1" applyBorder="1" applyAlignment="1">
      <alignment horizontal="center" vertical="center" textRotation="90"/>
    </xf>
    <xf numFmtId="0" fontId="6" fillId="15" borderId="44" xfId="4" applyFont="1" applyFill="1" applyBorder="1" applyAlignment="1">
      <alignment horizontal="center" vertical="center" textRotation="90"/>
    </xf>
    <xf numFmtId="0" fontId="29" fillId="18" borderId="38" xfId="4" applyFont="1" applyFill="1" applyBorder="1" applyAlignment="1">
      <alignment horizontal="left" vertical="center"/>
    </xf>
    <xf numFmtId="0" fontId="29" fillId="18" borderId="12" xfId="4" applyFont="1" applyFill="1" applyBorder="1" applyAlignment="1">
      <alignment horizontal="left" vertical="center"/>
    </xf>
    <xf numFmtId="0" fontId="29" fillId="18" borderId="44" xfId="4" applyFont="1" applyFill="1" applyBorder="1" applyAlignment="1">
      <alignment horizontal="left" vertical="center"/>
    </xf>
    <xf numFmtId="0" fontId="5" fillId="18" borderId="38" xfId="0" applyFont="1" applyFill="1" applyBorder="1" applyAlignment="1">
      <alignment horizontal="center" vertical="center"/>
    </xf>
    <xf numFmtId="0" fontId="5" fillId="18" borderId="12" xfId="0" applyFont="1" applyFill="1" applyBorder="1" applyAlignment="1">
      <alignment horizontal="center" vertical="center"/>
    </xf>
    <xf numFmtId="0" fontId="5" fillId="18" borderId="44" xfId="0" applyFont="1" applyFill="1" applyBorder="1" applyAlignment="1">
      <alignment horizontal="center" vertical="center"/>
    </xf>
    <xf numFmtId="0" fontId="5" fillId="18" borderId="38" xfId="0" applyFont="1" applyFill="1" applyBorder="1" applyAlignment="1">
      <alignment horizontal="center" vertical="center" textRotation="90"/>
    </xf>
    <xf numFmtId="0" fontId="5" fillId="18" borderId="12" xfId="0" applyFont="1" applyFill="1" applyBorder="1" applyAlignment="1">
      <alignment horizontal="center" vertical="center" textRotation="90"/>
    </xf>
    <xf numFmtId="0" fontId="5" fillId="18" borderId="44" xfId="0" applyFont="1" applyFill="1" applyBorder="1" applyAlignment="1">
      <alignment horizontal="center" vertical="center" textRotation="90"/>
    </xf>
    <xf numFmtId="0" fontId="29" fillId="15" borderId="38" xfId="0" applyFont="1" applyFill="1" applyBorder="1" applyAlignment="1">
      <alignment horizontal="left" vertical="center" wrapText="1"/>
    </xf>
    <xf numFmtId="0" fontId="29" fillId="15" borderId="12" xfId="0" applyFont="1" applyFill="1" applyBorder="1" applyAlignment="1">
      <alignment horizontal="left" vertical="center" wrapText="1"/>
    </xf>
    <xf numFmtId="0" fontId="29" fillId="15" borderId="44" xfId="0" applyFont="1" applyFill="1" applyBorder="1" applyAlignment="1">
      <alignment horizontal="left" vertical="center" wrapText="1"/>
    </xf>
    <xf numFmtId="0" fontId="6" fillId="0" borderId="38"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44" xfId="0" applyFont="1" applyFill="1" applyBorder="1" applyAlignment="1">
      <alignment horizontal="center" vertical="center" wrapText="1"/>
    </xf>
    <xf numFmtId="0" fontId="9" fillId="0" borderId="38" xfId="4" applyFont="1" applyFill="1" applyBorder="1" applyAlignment="1">
      <alignment horizontal="left" vertical="center" wrapText="1"/>
    </xf>
    <xf numFmtId="0" fontId="9" fillId="0" borderId="12" xfId="4" applyFont="1" applyFill="1" applyBorder="1" applyAlignment="1">
      <alignment horizontal="left" vertical="center" wrapText="1"/>
    </xf>
    <xf numFmtId="0" fontId="9" fillId="0" borderId="44" xfId="4" applyFont="1" applyFill="1" applyBorder="1" applyAlignment="1">
      <alignment horizontal="left" vertical="center" wrapText="1"/>
    </xf>
    <xf numFmtId="0" fontId="6" fillId="0" borderId="38" xfId="4" applyFont="1" applyFill="1" applyBorder="1" applyAlignment="1">
      <alignment horizontal="center" vertical="center" wrapText="1"/>
    </xf>
    <xf numFmtId="0" fontId="6" fillId="0" borderId="12" xfId="4" applyFont="1" applyFill="1" applyBorder="1" applyAlignment="1">
      <alignment horizontal="center" vertical="center" wrapText="1"/>
    </xf>
    <xf numFmtId="0" fontId="6" fillId="0" borderId="44" xfId="4" applyFont="1" applyFill="1" applyBorder="1" applyAlignment="1">
      <alignment horizontal="center" vertical="center" wrapText="1"/>
    </xf>
    <xf numFmtId="0" fontId="6" fillId="0" borderId="38" xfId="0" applyFont="1" applyFill="1" applyBorder="1" applyAlignment="1">
      <alignment horizontal="center" vertical="center" textRotation="90"/>
    </xf>
    <xf numFmtId="0" fontId="6" fillId="0" borderId="12" xfId="0" applyFont="1" applyFill="1" applyBorder="1" applyAlignment="1">
      <alignment horizontal="center" vertical="center" textRotation="90"/>
    </xf>
    <xf numFmtId="0" fontId="6" fillId="0" borderId="44" xfId="0" applyFont="1" applyFill="1" applyBorder="1" applyAlignment="1">
      <alignment horizontal="center" vertical="center" textRotation="90"/>
    </xf>
    <xf numFmtId="0" fontId="13" fillId="18" borderId="38" xfId="0" applyFont="1" applyFill="1" applyBorder="1" applyAlignment="1">
      <alignment horizontal="left" vertical="center" wrapText="1"/>
    </xf>
    <xf numFmtId="0" fontId="13" fillId="18" borderId="12" xfId="0" applyFont="1" applyFill="1" applyBorder="1" applyAlignment="1">
      <alignment horizontal="left" vertical="center" wrapText="1"/>
    </xf>
    <xf numFmtId="0" fontId="13" fillId="18" borderId="44" xfId="0" applyFont="1" applyFill="1" applyBorder="1" applyAlignment="1">
      <alignment horizontal="left" vertical="center" wrapText="1"/>
    </xf>
    <xf numFmtId="0" fontId="13" fillId="0" borderId="38" xfId="0" applyFont="1" applyFill="1" applyBorder="1" applyAlignment="1">
      <alignment horizontal="left" vertical="center" wrapText="1"/>
    </xf>
    <xf numFmtId="0" fontId="13" fillId="0" borderId="12" xfId="0" applyFont="1" applyFill="1" applyBorder="1" applyAlignment="1">
      <alignment horizontal="left" vertical="center" wrapText="1"/>
    </xf>
    <xf numFmtId="0" fontId="13" fillId="0" borderId="44" xfId="0" applyFont="1" applyFill="1" applyBorder="1" applyAlignment="1">
      <alignment horizontal="left" vertical="center" wrapText="1"/>
    </xf>
    <xf numFmtId="0" fontId="6" fillId="18" borderId="38" xfId="0" applyFont="1" applyFill="1" applyBorder="1" applyAlignment="1">
      <alignment horizontal="center" vertical="center" wrapText="1"/>
    </xf>
    <xf numFmtId="0" fontId="6" fillId="18" borderId="12" xfId="0" applyFont="1" applyFill="1" applyBorder="1" applyAlignment="1">
      <alignment horizontal="center" vertical="center" wrapText="1"/>
    </xf>
    <xf numFmtId="0" fontId="6" fillId="18" borderId="44" xfId="0" applyFont="1" applyFill="1" applyBorder="1" applyAlignment="1">
      <alignment horizontal="center" vertical="center" wrapText="1"/>
    </xf>
    <xf numFmtId="0" fontId="6" fillId="18" borderId="8" xfId="4" applyFont="1" applyFill="1" applyBorder="1" applyAlignment="1">
      <alignment horizontal="center" vertical="center" textRotation="90"/>
    </xf>
    <xf numFmtId="0" fontId="6" fillId="18" borderId="12" xfId="4" applyFont="1" applyFill="1" applyBorder="1" applyAlignment="1">
      <alignment horizontal="center" vertical="center" textRotation="90"/>
    </xf>
    <xf numFmtId="0" fontId="6" fillId="18" borderId="15" xfId="4" applyFont="1" applyFill="1" applyBorder="1" applyAlignment="1">
      <alignment horizontal="center" vertical="center" textRotation="90"/>
    </xf>
    <xf numFmtId="0" fontId="9" fillId="0" borderId="37" xfId="0" applyFont="1" applyFill="1" applyBorder="1" applyAlignment="1">
      <alignment horizontal="center" vertical="center"/>
    </xf>
    <xf numFmtId="0" fontId="9" fillId="0" borderId="41" xfId="0" applyFont="1" applyFill="1" applyBorder="1" applyAlignment="1">
      <alignment horizontal="center" vertical="center"/>
    </xf>
    <xf numFmtId="0" fontId="9" fillId="0" borderId="43" xfId="0" applyFont="1" applyFill="1" applyBorder="1" applyAlignment="1">
      <alignment horizontal="center" vertical="center"/>
    </xf>
    <xf numFmtId="49" fontId="9" fillId="0" borderId="37" xfId="0" applyNumberFormat="1" applyFont="1" applyFill="1" applyBorder="1" applyAlignment="1">
      <alignment horizontal="center" vertical="center"/>
    </xf>
    <xf numFmtId="49" fontId="9" fillId="0" borderId="41" xfId="0" applyNumberFormat="1" applyFont="1" applyFill="1" applyBorder="1" applyAlignment="1">
      <alignment horizontal="center" vertical="center"/>
    </xf>
    <xf numFmtId="49" fontId="9" fillId="0" borderId="43" xfId="0" applyNumberFormat="1" applyFont="1" applyFill="1" applyBorder="1" applyAlignment="1">
      <alignment horizontal="center" vertical="center"/>
    </xf>
    <xf numFmtId="49" fontId="9" fillId="18" borderId="37" xfId="0" applyNumberFormat="1" applyFont="1" applyFill="1" applyBorder="1" applyAlignment="1">
      <alignment horizontal="center" vertical="center"/>
    </xf>
    <xf numFmtId="49" fontId="9" fillId="18" borderId="41" xfId="0" applyNumberFormat="1" applyFont="1" applyFill="1" applyBorder="1" applyAlignment="1">
      <alignment horizontal="center" vertical="center"/>
    </xf>
    <xf numFmtId="49" fontId="9" fillId="18" borderId="43" xfId="0" applyNumberFormat="1" applyFont="1" applyFill="1" applyBorder="1" applyAlignment="1">
      <alignment horizontal="center" vertical="center"/>
    </xf>
    <xf numFmtId="0" fontId="9" fillId="15" borderId="37" xfId="0" applyFont="1" applyFill="1" applyBorder="1" applyAlignment="1">
      <alignment horizontal="center" vertical="center"/>
    </xf>
    <xf numFmtId="0" fontId="9" fillId="15" borderId="41" xfId="0" applyFont="1" applyFill="1" applyBorder="1" applyAlignment="1">
      <alignment horizontal="center" vertical="center"/>
    </xf>
    <xf numFmtId="0" fontId="9" fillId="15" borderId="43" xfId="0" applyFont="1" applyFill="1" applyBorder="1" applyAlignment="1">
      <alignment horizontal="center" vertical="center"/>
    </xf>
    <xf numFmtId="0" fontId="9" fillId="18" borderId="49" xfId="0" applyFont="1" applyFill="1" applyBorder="1" applyAlignment="1">
      <alignment horizontal="center" vertical="center"/>
    </xf>
    <xf numFmtId="0" fontId="9" fillId="18" borderId="41" xfId="0" applyFont="1" applyFill="1" applyBorder="1" applyAlignment="1">
      <alignment horizontal="center" vertical="center"/>
    </xf>
    <xf numFmtId="0" fontId="9" fillId="18" borderId="47" xfId="0" applyFont="1" applyFill="1" applyBorder="1" applyAlignment="1">
      <alignment horizontal="center" vertical="center"/>
    </xf>
    <xf numFmtId="0" fontId="9" fillId="18" borderId="37" xfId="0" applyFont="1" applyFill="1" applyBorder="1" applyAlignment="1">
      <alignment horizontal="center" vertical="center"/>
    </xf>
    <xf numFmtId="0" fontId="9" fillId="18" borderId="43" xfId="0" applyFont="1" applyFill="1" applyBorder="1" applyAlignment="1">
      <alignment horizontal="center" vertical="center"/>
    </xf>
    <xf numFmtId="0" fontId="9" fillId="18" borderId="52" xfId="0" applyFont="1" applyFill="1" applyBorder="1" applyAlignment="1">
      <alignment horizontal="center" vertical="center"/>
    </xf>
    <xf numFmtId="0" fontId="9" fillId="18" borderId="55" xfId="0" applyFont="1" applyFill="1" applyBorder="1" applyAlignment="1">
      <alignment horizontal="center" vertical="center"/>
    </xf>
    <xf numFmtId="0" fontId="9" fillId="18" borderId="56" xfId="0" applyFont="1" applyFill="1" applyBorder="1" applyAlignment="1">
      <alignment horizontal="center" vertical="center"/>
    </xf>
    <xf numFmtId="0" fontId="9" fillId="18" borderId="57" xfId="0" applyFont="1" applyFill="1" applyBorder="1" applyAlignment="1">
      <alignment horizontal="center" vertical="center"/>
    </xf>
    <xf numFmtId="0" fontId="9" fillId="18" borderId="8" xfId="4" applyFont="1" applyFill="1" applyBorder="1" applyAlignment="1">
      <alignment horizontal="left" vertical="center" wrapText="1"/>
    </xf>
    <xf numFmtId="0" fontId="9" fillId="18" borderId="12" xfId="4" applyFont="1" applyFill="1" applyBorder="1" applyAlignment="1">
      <alignment horizontal="left" vertical="center" wrapText="1"/>
    </xf>
    <xf numFmtId="0" fontId="9" fillId="18" borderId="15" xfId="4" applyFont="1" applyFill="1" applyBorder="1" applyAlignment="1">
      <alignment horizontal="left" vertical="center" wrapText="1"/>
    </xf>
    <xf numFmtId="0" fontId="6" fillId="15" borderId="38" xfId="0" applyFont="1" applyFill="1" applyBorder="1" applyAlignment="1">
      <alignment horizontal="center" vertical="center" textRotation="90"/>
    </xf>
    <xf numFmtId="0" fontId="6" fillId="15" borderId="12" xfId="0" applyFont="1" applyFill="1" applyBorder="1" applyAlignment="1">
      <alignment horizontal="center" vertical="center" textRotation="90"/>
    </xf>
    <xf numFmtId="0" fontId="6" fillId="15" borderId="44" xfId="0" applyFont="1" applyFill="1" applyBorder="1" applyAlignment="1">
      <alignment horizontal="center" vertical="center" textRotation="90"/>
    </xf>
    <xf numFmtId="0" fontId="6" fillId="15" borderId="38" xfId="0" applyFont="1" applyFill="1" applyBorder="1" applyAlignment="1">
      <alignment horizontal="center" vertical="center"/>
    </xf>
    <xf numFmtId="0" fontId="6" fillId="15" borderId="12" xfId="0" applyFont="1" applyFill="1" applyBorder="1" applyAlignment="1">
      <alignment horizontal="center" vertical="center"/>
    </xf>
    <xf numFmtId="0" fontId="6" fillId="15" borderId="44" xfId="0" applyFont="1" applyFill="1" applyBorder="1" applyAlignment="1">
      <alignment horizontal="center" vertical="center"/>
    </xf>
    <xf numFmtId="0" fontId="9" fillId="15" borderId="38" xfId="0" applyFont="1" applyFill="1" applyBorder="1" applyAlignment="1">
      <alignment horizontal="left" vertical="center" wrapText="1"/>
    </xf>
    <xf numFmtId="0" fontId="9" fillId="15" borderId="12" xfId="0" applyFont="1" applyFill="1" applyBorder="1" applyAlignment="1">
      <alignment horizontal="left" vertical="center" wrapText="1"/>
    </xf>
    <xf numFmtId="0" fontId="9" fillId="15" borderId="44" xfId="0" applyFont="1" applyFill="1" applyBorder="1" applyAlignment="1">
      <alignment horizontal="left" vertical="center" wrapText="1"/>
    </xf>
    <xf numFmtId="0" fontId="9" fillId="18" borderId="38" xfId="0" applyFont="1" applyFill="1" applyBorder="1" applyAlignment="1">
      <alignment horizontal="left" vertical="center" wrapText="1"/>
    </xf>
    <xf numFmtId="0" fontId="9" fillId="18" borderId="12" xfId="0" applyFont="1" applyFill="1" applyBorder="1" applyAlignment="1">
      <alignment horizontal="left" vertical="center" wrapText="1"/>
    </xf>
    <xf numFmtId="0" fontId="9" fillId="18" borderId="44" xfId="0" applyFont="1" applyFill="1" applyBorder="1" applyAlignment="1">
      <alignment horizontal="left" vertical="center" wrapText="1"/>
    </xf>
    <xf numFmtId="0" fontId="9" fillId="15" borderId="38" xfId="4" applyFont="1" applyFill="1" applyBorder="1" applyAlignment="1">
      <alignment horizontal="left" vertical="center" wrapText="1"/>
    </xf>
    <xf numFmtId="0" fontId="9" fillId="15" borderId="12" xfId="4" applyFont="1" applyFill="1" applyBorder="1" applyAlignment="1">
      <alignment horizontal="left" vertical="center" wrapText="1"/>
    </xf>
    <xf numFmtId="0" fontId="9" fillId="15" borderId="44" xfId="4" applyFont="1" applyFill="1" applyBorder="1" applyAlignment="1">
      <alignment horizontal="left" vertical="center" wrapText="1"/>
    </xf>
    <xf numFmtId="0" fontId="6" fillId="18" borderId="38" xfId="0" applyFont="1" applyFill="1" applyBorder="1" applyAlignment="1">
      <alignment horizontal="center" vertical="center" textRotation="90"/>
    </xf>
    <xf numFmtId="0" fontId="6" fillId="18" borderId="12" xfId="0" applyFont="1" applyFill="1" applyBorder="1" applyAlignment="1">
      <alignment horizontal="center" vertical="center" textRotation="90"/>
    </xf>
    <xf numFmtId="0" fontId="6" fillId="18" borderId="44" xfId="0" applyFont="1" applyFill="1" applyBorder="1" applyAlignment="1">
      <alignment horizontal="center" vertical="center" textRotation="90"/>
    </xf>
    <xf numFmtId="1" fontId="6" fillId="18" borderId="8" xfId="4" applyNumberFormat="1" applyFont="1" applyFill="1" applyBorder="1" applyAlignment="1">
      <alignment horizontal="center" vertical="center" wrapText="1"/>
    </xf>
    <xf numFmtId="1" fontId="6" fillId="18" borderId="12" xfId="4" applyNumberFormat="1" applyFont="1" applyFill="1" applyBorder="1" applyAlignment="1">
      <alignment horizontal="center" vertical="center" wrapText="1"/>
    </xf>
    <xf numFmtId="1" fontId="6" fillId="18" borderId="15" xfId="4" applyNumberFormat="1" applyFont="1" applyFill="1" applyBorder="1" applyAlignment="1">
      <alignment horizontal="center" vertical="center" wrapText="1"/>
    </xf>
    <xf numFmtId="0" fontId="6" fillId="18" borderId="8" xfId="4" applyFont="1" applyFill="1" applyBorder="1" applyAlignment="1">
      <alignment horizontal="center" vertical="center"/>
    </xf>
    <xf numFmtId="0" fontId="6" fillId="18" borderId="12" xfId="4" applyFont="1" applyFill="1" applyBorder="1" applyAlignment="1">
      <alignment horizontal="center" vertical="center"/>
    </xf>
    <xf numFmtId="0" fontId="6" fillId="18" borderId="15" xfId="4" applyFont="1" applyFill="1" applyBorder="1" applyAlignment="1">
      <alignment horizontal="center" vertical="center"/>
    </xf>
    <xf numFmtId="0" fontId="6" fillId="15" borderId="38" xfId="4" applyFont="1" applyFill="1" applyBorder="1" applyAlignment="1">
      <alignment horizontal="center" vertical="center"/>
    </xf>
    <xf numFmtId="0" fontId="6" fillId="15" borderId="12" xfId="4" applyFont="1" applyFill="1" applyBorder="1" applyAlignment="1">
      <alignment horizontal="center" vertical="center"/>
    </xf>
    <xf numFmtId="0" fontId="6" fillId="15" borderId="44" xfId="4" applyFont="1" applyFill="1" applyBorder="1" applyAlignment="1">
      <alignment horizontal="center" vertical="center"/>
    </xf>
    <xf numFmtId="0" fontId="6" fillId="18" borderId="38" xfId="4" applyFont="1" applyFill="1" applyBorder="1" applyAlignment="1">
      <alignment horizontal="center" vertical="center"/>
    </xf>
    <xf numFmtId="0" fontId="6" fillId="18" borderId="44" xfId="4" applyFont="1" applyFill="1" applyBorder="1" applyAlignment="1">
      <alignment horizontal="center" vertical="center"/>
    </xf>
    <xf numFmtId="1" fontId="6" fillId="15" borderId="38" xfId="4" applyNumberFormat="1" applyFont="1" applyFill="1" applyBorder="1" applyAlignment="1">
      <alignment horizontal="center" vertical="center" wrapText="1"/>
    </xf>
    <xf numFmtId="1" fontId="6" fillId="15" borderId="12" xfId="4" applyNumberFormat="1" applyFont="1" applyFill="1" applyBorder="1" applyAlignment="1">
      <alignment horizontal="center" vertical="center" wrapText="1"/>
    </xf>
    <xf numFmtId="1" fontId="6" fillId="15" borderId="44" xfId="4" applyNumberFormat="1" applyFont="1" applyFill="1" applyBorder="1" applyAlignment="1">
      <alignment horizontal="center" vertical="center" wrapText="1"/>
    </xf>
    <xf numFmtId="0" fontId="6" fillId="15" borderId="38" xfId="0" applyFont="1" applyFill="1" applyBorder="1" applyAlignment="1">
      <alignment horizontal="center" vertical="center" wrapText="1"/>
    </xf>
    <xf numFmtId="0" fontId="6" fillId="15" borderId="12" xfId="0" applyFont="1" applyFill="1" applyBorder="1" applyAlignment="1">
      <alignment horizontal="center" vertical="center" wrapText="1"/>
    </xf>
    <xf numFmtId="0" fontId="6" fillId="15" borderId="44" xfId="0" applyFont="1" applyFill="1" applyBorder="1" applyAlignment="1">
      <alignment horizontal="center" vertical="center" wrapText="1"/>
    </xf>
    <xf numFmtId="0" fontId="6" fillId="15" borderId="38" xfId="0" applyFont="1" applyFill="1" applyBorder="1" applyAlignment="1">
      <alignment horizontal="center" vertical="center" textRotation="90" wrapText="1"/>
    </xf>
    <xf numFmtId="0" fontId="6" fillId="15" borderId="12" xfId="0" applyFont="1" applyFill="1" applyBorder="1" applyAlignment="1">
      <alignment horizontal="center" vertical="center" textRotation="90" wrapText="1"/>
    </xf>
    <xf numFmtId="0" fontId="6" fillId="15" borderId="44" xfId="0" applyFont="1" applyFill="1" applyBorder="1" applyAlignment="1">
      <alignment horizontal="center" vertical="center" textRotation="90" wrapText="1"/>
    </xf>
    <xf numFmtId="0" fontId="6" fillId="18" borderId="38" xfId="4" applyFont="1" applyFill="1" applyBorder="1" applyAlignment="1">
      <alignment horizontal="center" vertical="center" textRotation="90"/>
    </xf>
    <xf numFmtId="0" fontId="6" fillId="18" borderId="44" xfId="4" applyFont="1" applyFill="1" applyBorder="1" applyAlignment="1">
      <alignment horizontal="center" vertical="center" textRotation="90"/>
    </xf>
    <xf numFmtId="1" fontId="6" fillId="18" borderId="38" xfId="4" applyNumberFormat="1" applyFont="1" applyFill="1" applyBorder="1" applyAlignment="1">
      <alignment horizontal="center" vertical="center" wrapText="1"/>
    </xf>
    <xf numFmtId="1" fontId="6" fillId="18" borderId="44" xfId="4" applyNumberFormat="1" applyFont="1" applyFill="1" applyBorder="1" applyAlignment="1">
      <alignment horizontal="center" vertical="center" wrapText="1"/>
    </xf>
    <xf numFmtId="0" fontId="9" fillId="18" borderId="38" xfId="4" applyFont="1" applyFill="1" applyBorder="1" applyAlignment="1">
      <alignment horizontal="left" vertical="center" wrapText="1"/>
    </xf>
    <xf numFmtId="0" fontId="9" fillId="18" borderId="44" xfId="4" applyFont="1" applyFill="1" applyBorder="1" applyAlignment="1">
      <alignment horizontal="left" vertical="center" wrapText="1"/>
    </xf>
    <xf numFmtId="0" fontId="6" fillId="18" borderId="38" xfId="0" applyFont="1" applyFill="1" applyBorder="1" applyAlignment="1">
      <alignment horizontal="center" vertical="center"/>
    </xf>
    <xf numFmtId="0" fontId="6" fillId="18" borderId="12" xfId="0" applyFont="1" applyFill="1" applyBorder="1" applyAlignment="1">
      <alignment horizontal="center" vertical="center"/>
    </xf>
    <xf numFmtId="0" fontId="6" fillId="18" borderId="44" xfId="0" applyFont="1" applyFill="1" applyBorder="1" applyAlignment="1">
      <alignment horizontal="center" vertical="center"/>
    </xf>
    <xf numFmtId="0" fontId="6" fillId="18" borderId="53" xfId="0" applyFont="1" applyFill="1" applyBorder="1" applyAlignment="1">
      <alignment horizontal="center" vertical="center" textRotation="90"/>
    </xf>
    <xf numFmtId="0" fontId="6" fillId="18" borderId="27" xfId="0" applyFont="1" applyFill="1" applyBorder="1" applyAlignment="1">
      <alignment horizontal="center" vertical="center" textRotation="90"/>
    </xf>
    <xf numFmtId="0" fontId="6" fillId="18" borderId="30" xfId="0" applyFont="1" applyFill="1" applyBorder="1" applyAlignment="1">
      <alignment horizontal="center" vertical="center" textRotation="90"/>
    </xf>
    <xf numFmtId="0" fontId="6" fillId="18" borderId="58" xfId="0" applyFont="1" applyFill="1" applyBorder="1" applyAlignment="1">
      <alignment horizontal="center" vertical="center" textRotation="90"/>
    </xf>
    <xf numFmtId="0" fontId="6" fillId="18" borderId="53" xfId="0" applyFont="1" applyFill="1" applyBorder="1" applyAlignment="1">
      <alignment horizontal="center" vertical="center"/>
    </xf>
    <xf numFmtId="0" fontId="6" fillId="18" borderId="27" xfId="0" applyFont="1" applyFill="1" applyBorder="1" applyAlignment="1">
      <alignment horizontal="center" vertical="center"/>
    </xf>
    <xf numFmtId="0" fontId="6" fillId="18" borderId="30" xfId="0" applyFont="1" applyFill="1" applyBorder="1" applyAlignment="1">
      <alignment horizontal="center" vertical="center"/>
    </xf>
    <xf numFmtId="0" fontId="6" fillId="18" borderId="58" xfId="0" applyFont="1" applyFill="1" applyBorder="1" applyAlignment="1">
      <alignment horizontal="center" vertical="center"/>
    </xf>
    <xf numFmtId="0" fontId="9" fillId="18" borderId="53" xfId="4" applyFont="1" applyFill="1" applyBorder="1" applyAlignment="1">
      <alignment horizontal="left" vertical="center" wrapText="1"/>
    </xf>
    <xf numFmtId="0" fontId="9" fillId="18" borderId="27" xfId="4" applyFont="1" applyFill="1" applyBorder="1" applyAlignment="1">
      <alignment horizontal="left" vertical="center" wrapText="1"/>
    </xf>
    <xf numFmtId="0" fontId="9" fillId="18" borderId="30" xfId="4" applyFont="1" applyFill="1" applyBorder="1" applyAlignment="1">
      <alignment horizontal="left" vertical="center" wrapText="1"/>
    </xf>
    <xf numFmtId="0" fontId="9" fillId="18" borderId="58" xfId="4" applyFont="1" applyFill="1" applyBorder="1" applyAlignment="1">
      <alignment horizontal="left" vertical="center" wrapText="1"/>
    </xf>
    <xf numFmtId="0" fontId="21" fillId="0" borderId="0" xfId="0" applyFont="1" applyBorder="1" applyAlignment="1">
      <alignment horizontal="center" vertical="center" wrapText="1"/>
    </xf>
    <xf numFmtId="0" fontId="22" fillId="0" borderId="0" xfId="0" applyFont="1" applyBorder="1" applyAlignment="1">
      <alignment horizontal="center" vertical="center"/>
    </xf>
    <xf numFmtId="0" fontId="2" fillId="6" borderId="3" xfId="0" applyFont="1" applyFill="1" applyBorder="1" applyAlignment="1">
      <alignment horizontal="center" vertical="center" wrapText="1"/>
    </xf>
    <xf numFmtId="0" fontId="3" fillId="8" borderId="3" xfId="0" applyFont="1" applyFill="1" applyBorder="1" applyAlignment="1">
      <alignment vertical="center" wrapText="1"/>
    </xf>
  </cellXfs>
  <cellStyles count="17">
    <cellStyle name="40 % - zvýraznenie2" xfId="1" builtinId="35"/>
    <cellStyle name="40 % - zvýraznenie3" xfId="2" builtinId="39"/>
    <cellStyle name="40 % - zvýraznenie5" xfId="3" builtinId="47"/>
    <cellStyle name="Dobrá" xfId="16" builtinId="26"/>
    <cellStyle name="Hypertextové prepojenie" xfId="10" builtinId="8" hidden="1"/>
    <cellStyle name="Hypertextové prepojenie" xfId="12" builtinId="8" hidden="1"/>
    <cellStyle name="Hypertextové prepojenie" xfId="14" builtinId="8" hidden="1"/>
    <cellStyle name="Normálna" xfId="0" builtinId="0"/>
    <cellStyle name="Normálna 2" xfId="4"/>
    <cellStyle name="Normálna 2 2" xfId="7"/>
    <cellStyle name="Normálna 3" xfId="8"/>
    <cellStyle name="Normálna 4" xfId="5"/>
    <cellStyle name="Normálna 5" xfId="9"/>
    <cellStyle name="Použité hypertextové prepojenie" xfId="11" builtinId="9" hidden="1"/>
    <cellStyle name="Použité hypertextové prepojenie" xfId="13" builtinId="9" hidden="1"/>
    <cellStyle name="Použité hypertextové prepojenie" xfId="15" builtinId="9" hidden="1"/>
    <cellStyle name="Poznámka 2" xfId="6"/>
  </cellStyles>
  <dxfs count="205">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B7C9-433C-A7AF-9F9F19946F4B}"/>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B7C9-433C-A7AF-9F9F19946F4B}"/>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B7C9-433C-A7AF-9F9F19946F4B}"/>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B7C9-433C-A7AF-9F9F19946F4B}"/>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FEDD-4B6D-94FA-C5CA876BE816}"/>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zivaskova\My%20Documents\NOVA%20AGENDA\STRATEGIA%202018-2020\AKTIVITY%20OK%202016-2017\APBSK%20-%20OCRaK%202017+_POSLEDN&#201;%20KOREKT&#218;RY%200211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zivaskova\Desktop\Odpocet_OCRaK%202017+_upraveny%20AM_doplneny_ZI.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Odbor%20strat&#233;gie%20a%20riadenia%20projektov/materialy%20Z%20BSK/2016/02.12.2016/Plnenie%20AP%20BSK/Zastupitelstvo/Aktualizacia/CISTOPIS/APBSK%20-%20OCRaK%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CRaK"/>
      <sheetName val="Titulná strana KK"/>
      <sheetName val="KK investičné"/>
      <sheetName val="KK neinvestičné"/>
      <sheetName val="Hárok1"/>
      <sheetName val="Titulná strana MU"/>
      <sheetName val="MU AP BSK"/>
      <sheetName val="Aktualizácie"/>
      <sheetName val="Metadata"/>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theme="4"/>
    <pageSetUpPr fitToPage="1"/>
  </sheetPr>
  <dimension ref="A1:M167"/>
  <sheetViews>
    <sheetView tabSelected="1" view="pageLayout" zoomScaleNormal="115" zoomScaleSheetLayoutView="100" workbookViewId="0">
      <selection activeCell="M1" sqref="M1"/>
    </sheetView>
  </sheetViews>
  <sheetFormatPr defaultColWidth="8.85546875" defaultRowHeight="12.75" x14ac:dyDescent="0.2"/>
  <cols>
    <col min="1" max="1" width="4.42578125" style="23" customWidth="1"/>
    <col min="2" max="2" width="4.85546875" style="25" customWidth="1"/>
    <col min="3" max="3" width="4.28515625" style="23" customWidth="1"/>
    <col min="4" max="4" width="5.28515625" style="23" customWidth="1"/>
    <col min="5" max="5" width="24.85546875" style="26" customWidth="1"/>
    <col min="6" max="6" width="62.140625" style="23" customWidth="1"/>
    <col min="7" max="7" width="7.28515625" style="22" customWidth="1"/>
    <col min="8" max="8" width="12.42578125" style="23" customWidth="1"/>
    <col min="9" max="9" width="8.140625" style="21" customWidth="1"/>
    <col min="10" max="10" width="8.42578125" style="24" customWidth="1"/>
    <col min="11" max="11" width="13.140625" style="24" customWidth="1"/>
    <col min="12" max="12" width="7.7109375" style="23" customWidth="1"/>
    <col min="13" max="13" width="57.7109375" style="23" customWidth="1"/>
    <col min="14" max="16384" width="8.85546875" style="16"/>
  </cols>
  <sheetData>
    <row r="1" spans="1:13" ht="151.5" customHeight="1" thickBot="1" x14ac:dyDescent="0.25">
      <c r="A1" s="430" t="s">
        <v>111</v>
      </c>
      <c r="B1" s="431" t="s">
        <v>19</v>
      </c>
      <c r="C1" s="432" t="s">
        <v>20</v>
      </c>
      <c r="D1" s="432" t="s">
        <v>21</v>
      </c>
      <c r="E1" s="433" t="s">
        <v>38</v>
      </c>
      <c r="F1" s="434" t="s">
        <v>2</v>
      </c>
      <c r="G1" s="435" t="s">
        <v>39</v>
      </c>
      <c r="H1" s="436" t="s">
        <v>121</v>
      </c>
      <c r="I1" s="437" t="s">
        <v>120</v>
      </c>
      <c r="J1" s="436" t="s">
        <v>122</v>
      </c>
      <c r="K1" s="438" t="s">
        <v>469</v>
      </c>
      <c r="L1" s="440" t="s">
        <v>110</v>
      </c>
      <c r="M1" s="439" t="s">
        <v>468</v>
      </c>
    </row>
    <row r="2" spans="1:13" ht="22.5" customHeight="1" x14ac:dyDescent="0.2">
      <c r="A2" s="492">
        <v>1</v>
      </c>
      <c r="B2" s="477" t="s">
        <v>32</v>
      </c>
      <c r="C2" s="468">
        <v>6</v>
      </c>
      <c r="D2" s="468">
        <v>2</v>
      </c>
      <c r="E2" s="483" t="s">
        <v>93</v>
      </c>
      <c r="F2" s="233" t="s">
        <v>94</v>
      </c>
      <c r="G2" s="234">
        <v>0</v>
      </c>
      <c r="H2" s="235" t="s">
        <v>23</v>
      </c>
      <c r="I2" s="236" t="s">
        <v>273</v>
      </c>
      <c r="J2" s="237">
        <v>42005</v>
      </c>
      <c r="K2" s="238" t="s">
        <v>41</v>
      </c>
      <c r="L2" s="239"/>
      <c r="M2" s="240"/>
    </row>
    <row r="3" spans="1:13" ht="15.75" x14ac:dyDescent="0.2">
      <c r="A3" s="493"/>
      <c r="B3" s="478"/>
      <c r="C3" s="469"/>
      <c r="D3" s="469"/>
      <c r="E3" s="484"/>
      <c r="F3" s="119" t="s">
        <v>95</v>
      </c>
      <c r="G3" s="133">
        <v>0</v>
      </c>
      <c r="H3" s="137" t="s">
        <v>16</v>
      </c>
      <c r="I3" s="141" t="s">
        <v>273</v>
      </c>
      <c r="J3" s="118">
        <v>42064</v>
      </c>
      <c r="K3" s="124" t="s">
        <v>41</v>
      </c>
      <c r="L3" s="205"/>
      <c r="M3" s="241"/>
    </row>
    <row r="4" spans="1:13" ht="114.75" x14ac:dyDescent="0.2">
      <c r="A4" s="493"/>
      <c r="B4" s="478"/>
      <c r="C4" s="469"/>
      <c r="D4" s="469"/>
      <c r="E4" s="484"/>
      <c r="F4" s="119" t="s">
        <v>524</v>
      </c>
      <c r="G4" s="133">
        <v>77.86</v>
      </c>
      <c r="H4" s="137" t="s">
        <v>16</v>
      </c>
      <c r="I4" s="141" t="s">
        <v>68</v>
      </c>
      <c r="J4" s="118">
        <v>42675</v>
      </c>
      <c r="K4" s="124" t="s">
        <v>41</v>
      </c>
      <c r="L4" s="205"/>
      <c r="M4" s="242" t="s">
        <v>503</v>
      </c>
    </row>
    <row r="5" spans="1:13" s="17" customFormat="1" ht="25.5" x14ac:dyDescent="0.2">
      <c r="A5" s="493"/>
      <c r="B5" s="478"/>
      <c r="C5" s="469"/>
      <c r="D5" s="469"/>
      <c r="E5" s="484"/>
      <c r="F5" s="119" t="s">
        <v>383</v>
      </c>
      <c r="G5" s="133">
        <v>0</v>
      </c>
      <c r="H5" s="220" t="s">
        <v>23</v>
      </c>
      <c r="I5" s="141" t="s">
        <v>273</v>
      </c>
      <c r="J5" s="118">
        <v>42705</v>
      </c>
      <c r="K5" s="163" t="s">
        <v>41</v>
      </c>
      <c r="L5" s="205"/>
      <c r="M5" s="243" t="s">
        <v>457</v>
      </c>
    </row>
    <row r="6" spans="1:13" s="17" customFormat="1" ht="92.25" customHeight="1" x14ac:dyDescent="0.2">
      <c r="A6" s="493"/>
      <c r="B6" s="478"/>
      <c r="C6" s="469"/>
      <c r="D6" s="469"/>
      <c r="E6" s="484"/>
      <c r="F6" s="119" t="s">
        <v>309</v>
      </c>
      <c r="G6" s="133">
        <v>25</v>
      </c>
      <c r="H6" s="220" t="s">
        <v>16</v>
      </c>
      <c r="I6" s="141" t="s">
        <v>68</v>
      </c>
      <c r="J6" s="118">
        <v>43070</v>
      </c>
      <c r="K6" s="124" t="s">
        <v>123</v>
      </c>
      <c r="L6" s="205"/>
      <c r="M6" s="243" t="s">
        <v>506</v>
      </c>
    </row>
    <row r="7" spans="1:13" s="17" customFormat="1" ht="30.75" customHeight="1" thickBot="1" x14ac:dyDescent="0.25">
      <c r="A7" s="494"/>
      <c r="B7" s="479"/>
      <c r="C7" s="470"/>
      <c r="D7" s="470"/>
      <c r="E7" s="485"/>
      <c r="F7" s="244" t="s">
        <v>283</v>
      </c>
      <c r="G7" s="245">
        <v>0</v>
      </c>
      <c r="H7" s="246" t="s">
        <v>23</v>
      </c>
      <c r="I7" s="247" t="s">
        <v>273</v>
      </c>
      <c r="J7" s="248">
        <v>43101</v>
      </c>
      <c r="K7" s="249" t="s">
        <v>123</v>
      </c>
      <c r="L7" s="250"/>
      <c r="M7" s="251" t="s">
        <v>504</v>
      </c>
    </row>
    <row r="8" spans="1:13" s="17" customFormat="1" ht="22.5" customHeight="1" x14ac:dyDescent="0.2">
      <c r="A8" s="504">
        <v>1</v>
      </c>
      <c r="B8" s="489" t="s">
        <v>344</v>
      </c>
      <c r="C8" s="534">
        <v>11</v>
      </c>
      <c r="D8" s="537">
        <v>2</v>
      </c>
      <c r="E8" s="513" t="s">
        <v>296</v>
      </c>
      <c r="F8" s="190" t="s">
        <v>297</v>
      </c>
      <c r="G8" s="225">
        <v>0</v>
      </c>
      <c r="H8" s="225" t="s">
        <v>16</v>
      </c>
      <c r="I8" s="225" t="s">
        <v>273</v>
      </c>
      <c r="J8" s="191">
        <v>41791</v>
      </c>
      <c r="K8" s="174" t="s">
        <v>41</v>
      </c>
      <c r="L8" s="232"/>
      <c r="M8" s="273"/>
    </row>
    <row r="9" spans="1:13" s="17" customFormat="1" ht="15.75" x14ac:dyDescent="0.2">
      <c r="A9" s="505"/>
      <c r="B9" s="490"/>
      <c r="C9" s="535"/>
      <c r="D9" s="538"/>
      <c r="E9" s="514"/>
      <c r="F9" s="142" t="s">
        <v>384</v>
      </c>
      <c r="G9" s="222">
        <v>0</v>
      </c>
      <c r="H9" s="222" t="s">
        <v>16</v>
      </c>
      <c r="I9" s="222" t="s">
        <v>273</v>
      </c>
      <c r="J9" s="143">
        <v>42156</v>
      </c>
      <c r="K9" s="144" t="s">
        <v>41</v>
      </c>
      <c r="L9" s="206"/>
      <c r="M9" s="256"/>
    </row>
    <row r="10" spans="1:13" s="17" customFormat="1" ht="15.75" x14ac:dyDescent="0.2">
      <c r="A10" s="505"/>
      <c r="B10" s="490"/>
      <c r="C10" s="535"/>
      <c r="D10" s="538"/>
      <c r="E10" s="514"/>
      <c r="F10" s="142" t="s">
        <v>385</v>
      </c>
      <c r="G10" s="222">
        <v>0</v>
      </c>
      <c r="H10" s="222" t="s">
        <v>16</v>
      </c>
      <c r="I10" s="222" t="s">
        <v>273</v>
      </c>
      <c r="J10" s="143">
        <v>42339</v>
      </c>
      <c r="K10" s="144" t="s">
        <v>41</v>
      </c>
      <c r="L10" s="206"/>
      <c r="M10" s="256"/>
    </row>
    <row r="11" spans="1:13" s="17" customFormat="1" ht="56.25" customHeight="1" thickBot="1" x14ac:dyDescent="0.25">
      <c r="A11" s="506"/>
      <c r="B11" s="491"/>
      <c r="C11" s="536"/>
      <c r="D11" s="539"/>
      <c r="E11" s="515"/>
      <c r="F11" s="227" t="s">
        <v>298</v>
      </c>
      <c r="G11" s="228">
        <v>0</v>
      </c>
      <c r="H11" s="228" t="s">
        <v>16</v>
      </c>
      <c r="I11" s="228" t="s">
        <v>273</v>
      </c>
      <c r="J11" s="229">
        <v>42795</v>
      </c>
      <c r="K11" s="230" t="s">
        <v>41</v>
      </c>
      <c r="L11" s="231"/>
      <c r="M11" s="272" t="s">
        <v>485</v>
      </c>
    </row>
    <row r="12" spans="1:13" s="17" customFormat="1" ht="56.25" customHeight="1" x14ac:dyDescent="0.2">
      <c r="A12" s="495" t="s">
        <v>26</v>
      </c>
      <c r="B12" s="477" t="s">
        <v>33</v>
      </c>
      <c r="C12" s="468">
        <v>6</v>
      </c>
      <c r="D12" s="468">
        <v>2</v>
      </c>
      <c r="E12" s="483" t="s">
        <v>27</v>
      </c>
      <c r="F12" s="233" t="s">
        <v>525</v>
      </c>
      <c r="G12" s="234">
        <v>0</v>
      </c>
      <c r="H12" s="235" t="s">
        <v>23</v>
      </c>
      <c r="I12" s="236" t="s">
        <v>273</v>
      </c>
      <c r="J12" s="262">
        <v>42887</v>
      </c>
      <c r="K12" s="238" t="s">
        <v>123</v>
      </c>
      <c r="L12" s="263"/>
      <c r="M12" s="264" t="s">
        <v>472</v>
      </c>
    </row>
    <row r="13" spans="1:13" s="17" customFormat="1" ht="45.75" customHeight="1" x14ac:dyDescent="0.2">
      <c r="A13" s="496"/>
      <c r="B13" s="478"/>
      <c r="C13" s="469"/>
      <c r="D13" s="469"/>
      <c r="E13" s="484"/>
      <c r="F13" s="119" t="s">
        <v>310</v>
      </c>
      <c r="G13" s="133">
        <v>0</v>
      </c>
      <c r="H13" s="220" t="s">
        <v>23</v>
      </c>
      <c r="I13" s="141" t="s">
        <v>273</v>
      </c>
      <c r="J13" s="140">
        <v>42917</v>
      </c>
      <c r="K13" s="124" t="s">
        <v>123</v>
      </c>
      <c r="L13" s="211"/>
      <c r="M13" s="265" t="s">
        <v>459</v>
      </c>
    </row>
    <row r="14" spans="1:13" s="17" customFormat="1" ht="38.25" x14ac:dyDescent="0.2">
      <c r="A14" s="496"/>
      <c r="B14" s="478"/>
      <c r="C14" s="469"/>
      <c r="D14" s="469"/>
      <c r="E14" s="484"/>
      <c r="F14" s="119" t="s">
        <v>311</v>
      </c>
      <c r="G14" s="133">
        <v>2732</v>
      </c>
      <c r="H14" s="220" t="s">
        <v>23</v>
      </c>
      <c r="I14" s="141" t="s">
        <v>22</v>
      </c>
      <c r="J14" s="140">
        <v>43525</v>
      </c>
      <c r="K14" s="124" t="s">
        <v>123</v>
      </c>
      <c r="L14" s="211"/>
      <c r="M14" s="265" t="s">
        <v>458</v>
      </c>
    </row>
    <row r="15" spans="1:13" s="17" customFormat="1" ht="38.25" x14ac:dyDescent="0.2">
      <c r="A15" s="496"/>
      <c r="B15" s="478"/>
      <c r="C15" s="469"/>
      <c r="D15" s="469"/>
      <c r="E15" s="484"/>
      <c r="F15" s="119" t="s">
        <v>345</v>
      </c>
      <c r="G15" s="133">
        <v>0</v>
      </c>
      <c r="H15" s="220" t="s">
        <v>11</v>
      </c>
      <c r="I15" s="141" t="s">
        <v>273</v>
      </c>
      <c r="J15" s="203">
        <v>42887</v>
      </c>
      <c r="K15" s="124" t="s">
        <v>123</v>
      </c>
      <c r="L15" s="212"/>
      <c r="M15" s="266" t="s">
        <v>467</v>
      </c>
    </row>
    <row r="16" spans="1:13" s="17" customFormat="1" ht="31.5" customHeight="1" thickBot="1" x14ac:dyDescent="0.25">
      <c r="A16" s="497"/>
      <c r="B16" s="479"/>
      <c r="C16" s="470"/>
      <c r="D16" s="470"/>
      <c r="E16" s="485"/>
      <c r="F16" s="267" t="s">
        <v>346</v>
      </c>
      <c r="G16" s="245">
        <v>7</v>
      </c>
      <c r="H16" s="246" t="s">
        <v>11</v>
      </c>
      <c r="I16" s="247">
        <v>2</v>
      </c>
      <c r="J16" s="268">
        <v>43556</v>
      </c>
      <c r="K16" s="269" t="s">
        <v>123</v>
      </c>
      <c r="L16" s="270"/>
      <c r="M16" s="271" t="s">
        <v>425</v>
      </c>
    </row>
    <row r="17" spans="1:13" s="17" customFormat="1" ht="31.5" x14ac:dyDescent="0.2">
      <c r="A17" s="498" t="s">
        <v>26</v>
      </c>
      <c r="B17" s="531" t="s">
        <v>34</v>
      </c>
      <c r="C17" s="486">
        <v>6</v>
      </c>
      <c r="D17" s="486">
        <v>2</v>
      </c>
      <c r="E17" s="480" t="s">
        <v>96</v>
      </c>
      <c r="F17" s="274" t="s">
        <v>31</v>
      </c>
      <c r="G17" s="275">
        <v>0</v>
      </c>
      <c r="H17" s="276" t="s">
        <v>17</v>
      </c>
      <c r="I17" s="277" t="s">
        <v>273</v>
      </c>
      <c r="J17" s="278">
        <v>41821</v>
      </c>
      <c r="K17" s="279" t="s">
        <v>41</v>
      </c>
      <c r="L17" s="280"/>
      <c r="M17" s="281"/>
    </row>
    <row r="18" spans="1:13" s="17" customFormat="1" ht="15.75" x14ac:dyDescent="0.2">
      <c r="A18" s="499"/>
      <c r="B18" s="532"/>
      <c r="C18" s="487"/>
      <c r="D18" s="487"/>
      <c r="E18" s="481"/>
      <c r="F18" s="145" t="s">
        <v>526</v>
      </c>
      <c r="G18" s="146">
        <v>0</v>
      </c>
      <c r="H18" s="221" t="s">
        <v>16</v>
      </c>
      <c r="I18" s="147" t="s">
        <v>273</v>
      </c>
      <c r="J18" s="148">
        <v>41791</v>
      </c>
      <c r="K18" s="149" t="s">
        <v>41</v>
      </c>
      <c r="L18" s="171"/>
      <c r="M18" s="282"/>
    </row>
    <row r="19" spans="1:13" s="17" customFormat="1" ht="31.5" x14ac:dyDescent="0.2">
      <c r="A19" s="499"/>
      <c r="B19" s="532"/>
      <c r="C19" s="487"/>
      <c r="D19" s="487"/>
      <c r="E19" s="481"/>
      <c r="F19" s="145" t="s">
        <v>30</v>
      </c>
      <c r="G19" s="146">
        <v>13.5</v>
      </c>
      <c r="H19" s="221" t="s">
        <v>23</v>
      </c>
      <c r="I19" s="147" t="s">
        <v>22</v>
      </c>
      <c r="J19" s="148">
        <v>42248</v>
      </c>
      <c r="K19" s="149" t="s">
        <v>41</v>
      </c>
      <c r="L19" s="171"/>
      <c r="M19" s="282"/>
    </row>
    <row r="20" spans="1:13" s="17" customFormat="1" ht="28.5" customHeight="1" x14ac:dyDescent="0.2">
      <c r="A20" s="499"/>
      <c r="B20" s="532"/>
      <c r="C20" s="487"/>
      <c r="D20" s="487"/>
      <c r="E20" s="481"/>
      <c r="F20" s="145" t="s">
        <v>484</v>
      </c>
      <c r="G20" s="146">
        <v>0</v>
      </c>
      <c r="H20" s="221" t="s">
        <v>23</v>
      </c>
      <c r="I20" s="147" t="s">
        <v>273</v>
      </c>
      <c r="J20" s="148">
        <v>42767</v>
      </c>
      <c r="K20" s="149" t="s">
        <v>41</v>
      </c>
      <c r="L20" s="171"/>
      <c r="M20" s="282"/>
    </row>
    <row r="21" spans="1:13" s="17" customFormat="1" ht="28.5" customHeight="1" x14ac:dyDescent="0.2">
      <c r="A21" s="499"/>
      <c r="B21" s="532"/>
      <c r="C21" s="487"/>
      <c r="D21" s="487"/>
      <c r="E21" s="481"/>
      <c r="F21" s="150" t="s">
        <v>312</v>
      </c>
      <c r="G21" s="151">
        <v>0</v>
      </c>
      <c r="H21" s="221" t="s">
        <v>23</v>
      </c>
      <c r="I21" s="147" t="s">
        <v>273</v>
      </c>
      <c r="J21" s="152">
        <v>42795</v>
      </c>
      <c r="K21" s="149" t="s">
        <v>41</v>
      </c>
      <c r="L21" s="213"/>
      <c r="M21" s="283"/>
    </row>
    <row r="22" spans="1:13" s="17" customFormat="1" ht="25.5" x14ac:dyDescent="0.2">
      <c r="A22" s="499"/>
      <c r="B22" s="532"/>
      <c r="C22" s="487"/>
      <c r="D22" s="487"/>
      <c r="E22" s="481"/>
      <c r="F22" s="150" t="s">
        <v>365</v>
      </c>
      <c r="G22" s="151">
        <v>152</v>
      </c>
      <c r="H22" s="221" t="s">
        <v>23</v>
      </c>
      <c r="I22" s="147" t="s">
        <v>22</v>
      </c>
      <c r="J22" s="152">
        <v>42887</v>
      </c>
      <c r="K22" s="149" t="s">
        <v>123</v>
      </c>
      <c r="L22" s="213"/>
      <c r="M22" s="284" t="s">
        <v>486</v>
      </c>
    </row>
    <row r="23" spans="1:13" s="17" customFormat="1" ht="30" customHeight="1" x14ac:dyDescent="0.2">
      <c r="A23" s="499"/>
      <c r="B23" s="532"/>
      <c r="C23" s="487"/>
      <c r="D23" s="487"/>
      <c r="E23" s="481"/>
      <c r="F23" s="153" t="s">
        <v>97</v>
      </c>
      <c r="G23" s="151">
        <v>11</v>
      </c>
      <c r="H23" s="154" t="s">
        <v>17</v>
      </c>
      <c r="I23" s="155" t="s">
        <v>22</v>
      </c>
      <c r="J23" s="156">
        <v>42522</v>
      </c>
      <c r="K23" s="149" t="s">
        <v>41</v>
      </c>
      <c r="L23" s="172"/>
      <c r="M23" s="285"/>
    </row>
    <row r="24" spans="1:13" s="17" customFormat="1" ht="36" customHeight="1" x14ac:dyDescent="0.2">
      <c r="A24" s="499"/>
      <c r="B24" s="532"/>
      <c r="C24" s="487"/>
      <c r="D24" s="487"/>
      <c r="E24" s="481"/>
      <c r="F24" s="153" t="s">
        <v>98</v>
      </c>
      <c r="G24" s="151">
        <v>0</v>
      </c>
      <c r="H24" s="154" t="s">
        <v>23</v>
      </c>
      <c r="I24" s="155" t="s">
        <v>273</v>
      </c>
      <c r="J24" s="156">
        <v>42644</v>
      </c>
      <c r="K24" s="149" t="s">
        <v>41</v>
      </c>
      <c r="L24" s="172"/>
      <c r="M24" s="286" t="s">
        <v>496</v>
      </c>
    </row>
    <row r="25" spans="1:13" s="17" customFormat="1" ht="34.5" customHeight="1" x14ac:dyDescent="0.2">
      <c r="A25" s="499"/>
      <c r="B25" s="532"/>
      <c r="C25" s="487"/>
      <c r="D25" s="487"/>
      <c r="E25" s="481"/>
      <c r="F25" s="153" t="s">
        <v>99</v>
      </c>
      <c r="G25" s="151">
        <v>0</v>
      </c>
      <c r="H25" s="154" t="s">
        <v>17</v>
      </c>
      <c r="I25" s="155" t="s">
        <v>273</v>
      </c>
      <c r="J25" s="156">
        <v>42736</v>
      </c>
      <c r="K25" s="149" t="s">
        <v>41</v>
      </c>
      <c r="L25" s="172"/>
      <c r="M25" s="285"/>
    </row>
    <row r="26" spans="1:13" s="17" customFormat="1" ht="15.75" x14ac:dyDescent="0.2">
      <c r="A26" s="499"/>
      <c r="B26" s="532"/>
      <c r="C26" s="487"/>
      <c r="D26" s="487"/>
      <c r="E26" s="481"/>
      <c r="F26" s="153" t="s">
        <v>274</v>
      </c>
      <c r="G26" s="151">
        <v>0</v>
      </c>
      <c r="H26" s="154" t="s">
        <v>17</v>
      </c>
      <c r="I26" s="155" t="s">
        <v>273</v>
      </c>
      <c r="J26" s="156">
        <v>42767</v>
      </c>
      <c r="K26" s="149" t="s">
        <v>41</v>
      </c>
      <c r="L26" s="172"/>
      <c r="M26" s="285"/>
    </row>
    <row r="27" spans="1:13" s="17" customFormat="1" ht="66.75" customHeight="1" x14ac:dyDescent="0.2">
      <c r="A27" s="499"/>
      <c r="B27" s="532"/>
      <c r="C27" s="487"/>
      <c r="D27" s="487"/>
      <c r="E27" s="481"/>
      <c r="F27" s="153" t="s">
        <v>275</v>
      </c>
      <c r="G27" s="151">
        <v>0</v>
      </c>
      <c r="H27" s="154" t="s">
        <v>17</v>
      </c>
      <c r="I27" s="155" t="s">
        <v>273</v>
      </c>
      <c r="J27" s="156">
        <v>42887</v>
      </c>
      <c r="K27" s="149" t="s">
        <v>123</v>
      </c>
      <c r="L27" s="214"/>
      <c r="M27" s="286" t="s">
        <v>507</v>
      </c>
    </row>
    <row r="28" spans="1:13" s="17" customFormat="1" ht="38.25" x14ac:dyDescent="0.2">
      <c r="A28" s="499"/>
      <c r="B28" s="532"/>
      <c r="C28" s="487"/>
      <c r="D28" s="487"/>
      <c r="E28" s="481"/>
      <c r="F28" s="153" t="s">
        <v>276</v>
      </c>
      <c r="G28" s="151">
        <v>0</v>
      </c>
      <c r="H28" s="154" t="s">
        <v>17</v>
      </c>
      <c r="I28" s="155" t="s">
        <v>273</v>
      </c>
      <c r="J28" s="156">
        <v>42917</v>
      </c>
      <c r="K28" s="149" t="s">
        <v>123</v>
      </c>
      <c r="L28" s="214"/>
      <c r="M28" s="286" t="s">
        <v>508</v>
      </c>
    </row>
    <row r="29" spans="1:13" s="17" customFormat="1" ht="47.25" customHeight="1" x14ac:dyDescent="0.2">
      <c r="A29" s="499"/>
      <c r="B29" s="532"/>
      <c r="C29" s="487"/>
      <c r="D29" s="487"/>
      <c r="E29" s="481"/>
      <c r="F29" s="153" t="s">
        <v>361</v>
      </c>
      <c r="G29" s="151">
        <v>0</v>
      </c>
      <c r="H29" s="154" t="s">
        <v>23</v>
      </c>
      <c r="I29" s="155" t="s">
        <v>273</v>
      </c>
      <c r="J29" s="156">
        <v>42979</v>
      </c>
      <c r="K29" s="149" t="s">
        <v>123</v>
      </c>
      <c r="L29" s="214"/>
      <c r="M29" s="286" t="s">
        <v>487</v>
      </c>
    </row>
    <row r="30" spans="1:13" s="17" customFormat="1" ht="31.5" x14ac:dyDescent="0.2">
      <c r="A30" s="499"/>
      <c r="B30" s="532"/>
      <c r="C30" s="487"/>
      <c r="D30" s="487"/>
      <c r="E30" s="481"/>
      <c r="F30" s="153" t="s">
        <v>317</v>
      </c>
      <c r="G30" s="151">
        <v>0</v>
      </c>
      <c r="H30" s="154" t="s">
        <v>23</v>
      </c>
      <c r="I30" s="155" t="s">
        <v>273</v>
      </c>
      <c r="J30" s="156">
        <v>43070</v>
      </c>
      <c r="K30" s="149" t="s">
        <v>123</v>
      </c>
      <c r="L30" s="214"/>
      <c r="M30" s="286" t="s">
        <v>488</v>
      </c>
    </row>
    <row r="31" spans="1:13" s="17" customFormat="1" ht="31.5" x14ac:dyDescent="0.2">
      <c r="A31" s="499"/>
      <c r="B31" s="532"/>
      <c r="C31" s="487"/>
      <c r="D31" s="487"/>
      <c r="E31" s="481"/>
      <c r="F31" s="153" t="s">
        <v>318</v>
      </c>
      <c r="G31" s="151">
        <v>0</v>
      </c>
      <c r="H31" s="154" t="s">
        <v>23</v>
      </c>
      <c r="I31" s="155" t="s">
        <v>273</v>
      </c>
      <c r="J31" s="156">
        <v>43070</v>
      </c>
      <c r="K31" s="149" t="s">
        <v>123</v>
      </c>
      <c r="L31" s="214"/>
      <c r="M31" s="286" t="s">
        <v>488</v>
      </c>
    </row>
    <row r="32" spans="1:13" s="17" customFormat="1" ht="36.75" customHeight="1" x14ac:dyDescent="0.2">
      <c r="A32" s="499"/>
      <c r="B32" s="532"/>
      <c r="C32" s="487"/>
      <c r="D32" s="487"/>
      <c r="E32" s="481"/>
      <c r="F32" s="153" t="s">
        <v>301</v>
      </c>
      <c r="G32" s="151">
        <v>100</v>
      </c>
      <c r="H32" s="154" t="s">
        <v>16</v>
      </c>
      <c r="I32" s="155" t="s">
        <v>83</v>
      </c>
      <c r="J32" s="156">
        <v>43466</v>
      </c>
      <c r="K32" s="149" t="s">
        <v>123</v>
      </c>
      <c r="L32" s="172"/>
      <c r="M32" s="286" t="s">
        <v>489</v>
      </c>
    </row>
    <row r="33" spans="1:13" s="17" customFormat="1" ht="29.25" customHeight="1" x14ac:dyDescent="0.2">
      <c r="A33" s="499"/>
      <c r="B33" s="532"/>
      <c r="C33" s="487"/>
      <c r="D33" s="487"/>
      <c r="E33" s="481"/>
      <c r="F33" s="153" t="s">
        <v>302</v>
      </c>
      <c r="G33" s="151">
        <v>40</v>
      </c>
      <c r="H33" s="154" t="s">
        <v>23</v>
      </c>
      <c r="I33" s="155" t="s">
        <v>45</v>
      </c>
      <c r="J33" s="156">
        <v>43344</v>
      </c>
      <c r="K33" s="149" t="s">
        <v>123</v>
      </c>
      <c r="L33" s="172"/>
      <c r="M33" s="286" t="s">
        <v>490</v>
      </c>
    </row>
    <row r="34" spans="1:13" s="17" customFormat="1" ht="24" customHeight="1" x14ac:dyDescent="0.2">
      <c r="A34" s="499"/>
      <c r="B34" s="532"/>
      <c r="C34" s="487"/>
      <c r="D34" s="487"/>
      <c r="E34" s="481"/>
      <c r="F34" s="153" t="s">
        <v>366</v>
      </c>
      <c r="G34" s="151">
        <v>1859</v>
      </c>
      <c r="H34" s="154" t="s">
        <v>17</v>
      </c>
      <c r="I34" s="155" t="s">
        <v>45</v>
      </c>
      <c r="J34" s="156">
        <v>43586</v>
      </c>
      <c r="K34" s="149" t="s">
        <v>123</v>
      </c>
      <c r="L34" s="172"/>
      <c r="M34" s="286" t="s">
        <v>491</v>
      </c>
    </row>
    <row r="35" spans="1:13" s="17" customFormat="1" ht="38.25" x14ac:dyDescent="0.2">
      <c r="A35" s="499"/>
      <c r="B35" s="532"/>
      <c r="C35" s="487"/>
      <c r="D35" s="487"/>
      <c r="E35" s="481"/>
      <c r="F35" s="153" t="s">
        <v>348</v>
      </c>
      <c r="G35" s="151">
        <v>0</v>
      </c>
      <c r="H35" s="154" t="s">
        <v>11</v>
      </c>
      <c r="I35" s="157" t="s">
        <v>273</v>
      </c>
      <c r="J35" s="156">
        <v>42948</v>
      </c>
      <c r="K35" s="149" t="s">
        <v>123</v>
      </c>
      <c r="L35" s="172"/>
      <c r="M35" s="286" t="s">
        <v>509</v>
      </c>
    </row>
    <row r="36" spans="1:13" s="17" customFormat="1" ht="25.5" x14ac:dyDescent="0.2">
      <c r="A36" s="499"/>
      <c r="B36" s="532"/>
      <c r="C36" s="487"/>
      <c r="D36" s="487"/>
      <c r="E36" s="481"/>
      <c r="F36" s="153" t="s">
        <v>347</v>
      </c>
      <c r="G36" s="151">
        <v>7</v>
      </c>
      <c r="H36" s="154" t="s">
        <v>11</v>
      </c>
      <c r="I36" s="157">
        <v>2</v>
      </c>
      <c r="J36" s="156">
        <v>43617</v>
      </c>
      <c r="K36" s="149" t="s">
        <v>123</v>
      </c>
      <c r="L36" s="172"/>
      <c r="M36" s="286" t="s">
        <v>505</v>
      </c>
    </row>
    <row r="37" spans="1:13" s="17" customFormat="1" ht="30" customHeight="1" thickBot="1" x14ac:dyDescent="0.25">
      <c r="A37" s="500"/>
      <c r="B37" s="533"/>
      <c r="C37" s="488"/>
      <c r="D37" s="488"/>
      <c r="E37" s="482"/>
      <c r="F37" s="287" t="s">
        <v>349</v>
      </c>
      <c r="G37" s="288">
        <v>0</v>
      </c>
      <c r="H37" s="289" t="s">
        <v>23</v>
      </c>
      <c r="I37" s="290" t="s">
        <v>273</v>
      </c>
      <c r="J37" s="291">
        <v>43617</v>
      </c>
      <c r="K37" s="292" t="s">
        <v>123</v>
      </c>
      <c r="L37" s="293"/>
      <c r="M37" s="261" t="s">
        <v>492</v>
      </c>
    </row>
    <row r="38" spans="1:13" ht="31.5" x14ac:dyDescent="0.2">
      <c r="A38" s="492">
        <v>1</v>
      </c>
      <c r="B38" s="477" t="s">
        <v>35</v>
      </c>
      <c r="C38" s="468">
        <v>6</v>
      </c>
      <c r="D38" s="468">
        <v>2</v>
      </c>
      <c r="E38" s="483" t="s">
        <v>28</v>
      </c>
      <c r="F38" s="294" t="s">
        <v>29</v>
      </c>
      <c r="G38" s="234">
        <v>0</v>
      </c>
      <c r="H38" s="235" t="s">
        <v>17</v>
      </c>
      <c r="I38" s="238" t="s">
        <v>273</v>
      </c>
      <c r="J38" s="295">
        <v>41974</v>
      </c>
      <c r="K38" s="296" t="s">
        <v>41</v>
      </c>
      <c r="L38" s="297"/>
      <c r="M38" s="298"/>
    </row>
    <row r="39" spans="1:13" ht="31.5" x14ac:dyDescent="0.2">
      <c r="A39" s="493"/>
      <c r="B39" s="478"/>
      <c r="C39" s="469"/>
      <c r="D39" s="469"/>
      <c r="E39" s="484"/>
      <c r="F39" s="127" t="s">
        <v>118</v>
      </c>
      <c r="G39" s="133">
        <v>0</v>
      </c>
      <c r="H39" s="220" t="s">
        <v>23</v>
      </c>
      <c r="I39" s="124" t="s">
        <v>273</v>
      </c>
      <c r="J39" s="173">
        <v>42767</v>
      </c>
      <c r="K39" s="128" t="s">
        <v>41</v>
      </c>
      <c r="L39" s="207"/>
      <c r="M39" s="299"/>
    </row>
    <row r="40" spans="1:13" ht="31.5" x14ac:dyDescent="0.2">
      <c r="A40" s="493"/>
      <c r="B40" s="478"/>
      <c r="C40" s="469"/>
      <c r="D40" s="469"/>
      <c r="E40" s="484"/>
      <c r="F40" s="127" t="s">
        <v>313</v>
      </c>
      <c r="G40" s="133">
        <v>0</v>
      </c>
      <c r="H40" s="220" t="s">
        <v>23</v>
      </c>
      <c r="I40" s="124" t="s">
        <v>273</v>
      </c>
      <c r="J40" s="138">
        <v>42795</v>
      </c>
      <c r="K40" s="202" t="s">
        <v>41</v>
      </c>
      <c r="L40" s="173"/>
      <c r="M40" s="299"/>
    </row>
    <row r="41" spans="1:13" ht="38.25" x14ac:dyDescent="0.2">
      <c r="A41" s="493"/>
      <c r="B41" s="478"/>
      <c r="C41" s="469"/>
      <c r="D41" s="469"/>
      <c r="E41" s="484"/>
      <c r="F41" s="127" t="s">
        <v>367</v>
      </c>
      <c r="G41" s="133">
        <v>1140</v>
      </c>
      <c r="H41" s="220" t="s">
        <v>23</v>
      </c>
      <c r="I41" s="124" t="s">
        <v>22</v>
      </c>
      <c r="J41" s="138">
        <v>43525</v>
      </c>
      <c r="K41" s="124" t="s">
        <v>123</v>
      </c>
      <c r="L41" s="173"/>
      <c r="M41" s="300" t="s">
        <v>534</v>
      </c>
    </row>
    <row r="42" spans="1:13" ht="51" x14ac:dyDescent="0.2">
      <c r="A42" s="493"/>
      <c r="B42" s="478"/>
      <c r="C42" s="469"/>
      <c r="D42" s="469"/>
      <c r="E42" s="484"/>
      <c r="F42" s="120" t="s">
        <v>333</v>
      </c>
      <c r="G42" s="136">
        <v>20</v>
      </c>
      <c r="H42" s="224" t="s">
        <v>16</v>
      </c>
      <c r="I42" s="139" t="s">
        <v>83</v>
      </c>
      <c r="J42" s="138">
        <v>42887</v>
      </c>
      <c r="K42" s="124" t="s">
        <v>123</v>
      </c>
      <c r="L42" s="173"/>
      <c r="M42" s="300" t="s">
        <v>510</v>
      </c>
    </row>
    <row r="43" spans="1:13" ht="38.25" x14ac:dyDescent="0.2">
      <c r="A43" s="493"/>
      <c r="B43" s="478"/>
      <c r="C43" s="469"/>
      <c r="D43" s="469"/>
      <c r="E43" s="484"/>
      <c r="F43" s="127" t="s">
        <v>350</v>
      </c>
      <c r="G43" s="136">
        <v>0</v>
      </c>
      <c r="H43" s="224" t="s">
        <v>11</v>
      </c>
      <c r="I43" s="139" t="s">
        <v>273</v>
      </c>
      <c r="J43" s="138">
        <v>42826</v>
      </c>
      <c r="K43" s="124" t="s">
        <v>123</v>
      </c>
      <c r="L43" s="173">
        <v>42917</v>
      </c>
      <c r="M43" s="300" t="s">
        <v>511</v>
      </c>
    </row>
    <row r="44" spans="1:13" ht="31.5" customHeight="1" thickBot="1" x14ac:dyDescent="0.25">
      <c r="A44" s="494"/>
      <c r="B44" s="479"/>
      <c r="C44" s="470"/>
      <c r="D44" s="470"/>
      <c r="E44" s="485"/>
      <c r="F44" s="267" t="s">
        <v>351</v>
      </c>
      <c r="G44" s="301">
        <v>7</v>
      </c>
      <c r="H44" s="302" t="s">
        <v>11</v>
      </c>
      <c r="I44" s="303">
        <v>2</v>
      </c>
      <c r="J44" s="304">
        <v>43556</v>
      </c>
      <c r="K44" s="269" t="s">
        <v>123</v>
      </c>
      <c r="L44" s="305"/>
      <c r="M44" s="306" t="s">
        <v>425</v>
      </c>
    </row>
    <row r="45" spans="1:13" ht="15.75" x14ac:dyDescent="0.2">
      <c r="A45" s="507">
        <v>1</v>
      </c>
      <c r="B45" s="531" t="s">
        <v>404</v>
      </c>
      <c r="C45" s="560">
        <v>11</v>
      </c>
      <c r="D45" s="560">
        <v>2</v>
      </c>
      <c r="E45" s="480" t="s">
        <v>405</v>
      </c>
      <c r="F45" s="307" t="s">
        <v>406</v>
      </c>
      <c r="G45" s="275">
        <v>0</v>
      </c>
      <c r="H45" s="276" t="s">
        <v>16</v>
      </c>
      <c r="I45" s="277" t="s">
        <v>273</v>
      </c>
      <c r="J45" s="308">
        <v>42064</v>
      </c>
      <c r="K45" s="279" t="s">
        <v>41</v>
      </c>
      <c r="L45" s="309"/>
      <c r="M45" s="310"/>
    </row>
    <row r="46" spans="1:13" ht="15.75" x14ac:dyDescent="0.2">
      <c r="A46" s="505"/>
      <c r="B46" s="532"/>
      <c r="C46" s="561"/>
      <c r="D46" s="561"/>
      <c r="E46" s="481"/>
      <c r="F46" s="160" t="s">
        <v>407</v>
      </c>
      <c r="G46" s="146">
        <v>3</v>
      </c>
      <c r="H46" s="226" t="s">
        <v>16</v>
      </c>
      <c r="I46" s="204" t="s">
        <v>83</v>
      </c>
      <c r="J46" s="152">
        <v>42705</v>
      </c>
      <c r="K46" s="149" t="s">
        <v>41</v>
      </c>
      <c r="L46" s="208"/>
      <c r="M46" s="311"/>
    </row>
    <row r="47" spans="1:13" ht="15.75" x14ac:dyDescent="0.2">
      <c r="A47" s="505"/>
      <c r="B47" s="532"/>
      <c r="C47" s="561"/>
      <c r="D47" s="561"/>
      <c r="E47" s="481"/>
      <c r="F47" s="160" t="s">
        <v>426</v>
      </c>
      <c r="G47" s="146">
        <v>0</v>
      </c>
      <c r="H47" s="226" t="s">
        <v>16</v>
      </c>
      <c r="I47" s="204" t="s">
        <v>273</v>
      </c>
      <c r="J47" s="221" t="s">
        <v>408</v>
      </c>
      <c r="K47" s="149" t="s">
        <v>41</v>
      </c>
      <c r="L47" s="208"/>
      <c r="M47" s="311"/>
    </row>
    <row r="48" spans="1:13" ht="63.75" x14ac:dyDescent="0.2">
      <c r="A48" s="505"/>
      <c r="B48" s="532"/>
      <c r="C48" s="561"/>
      <c r="D48" s="561"/>
      <c r="E48" s="481"/>
      <c r="F48" s="160" t="s">
        <v>427</v>
      </c>
      <c r="G48" s="146">
        <v>25</v>
      </c>
      <c r="H48" s="226" t="s">
        <v>16</v>
      </c>
      <c r="I48" s="204" t="s">
        <v>409</v>
      </c>
      <c r="J48" s="221" t="s">
        <v>285</v>
      </c>
      <c r="K48" s="144" t="s">
        <v>123</v>
      </c>
      <c r="L48" s="208"/>
      <c r="M48" s="312" t="s">
        <v>473</v>
      </c>
    </row>
    <row r="49" spans="1:13" ht="47.25" x14ac:dyDescent="0.2">
      <c r="A49" s="505"/>
      <c r="B49" s="532"/>
      <c r="C49" s="561"/>
      <c r="D49" s="561"/>
      <c r="E49" s="481"/>
      <c r="F49" s="160" t="s">
        <v>428</v>
      </c>
      <c r="G49" s="146">
        <v>0</v>
      </c>
      <c r="H49" s="226" t="s">
        <v>16</v>
      </c>
      <c r="I49" s="204" t="s">
        <v>273</v>
      </c>
      <c r="J49" s="221" t="s">
        <v>410</v>
      </c>
      <c r="K49" s="144" t="s">
        <v>123</v>
      </c>
      <c r="L49" s="208"/>
      <c r="M49" s="312" t="s">
        <v>527</v>
      </c>
    </row>
    <row r="50" spans="1:13" ht="26.25" thickBot="1" x14ac:dyDescent="0.25">
      <c r="A50" s="508"/>
      <c r="B50" s="533"/>
      <c r="C50" s="562"/>
      <c r="D50" s="562"/>
      <c r="E50" s="482"/>
      <c r="F50" s="257" t="s">
        <v>429</v>
      </c>
      <c r="G50" s="258">
        <v>0</v>
      </c>
      <c r="H50" s="258" t="s">
        <v>16</v>
      </c>
      <c r="I50" s="258" t="s">
        <v>273</v>
      </c>
      <c r="J50" s="259" t="s">
        <v>410</v>
      </c>
      <c r="K50" s="313" t="s">
        <v>123</v>
      </c>
      <c r="L50" s="260"/>
      <c r="M50" s="314" t="s">
        <v>474</v>
      </c>
    </row>
    <row r="51" spans="1:13" ht="15.75" x14ac:dyDescent="0.2">
      <c r="A51" s="492">
        <v>1</v>
      </c>
      <c r="B51" s="477" t="s">
        <v>36</v>
      </c>
      <c r="C51" s="474">
        <v>6</v>
      </c>
      <c r="D51" s="474">
        <v>2</v>
      </c>
      <c r="E51" s="471" t="s">
        <v>119</v>
      </c>
      <c r="F51" s="315" t="s">
        <v>100</v>
      </c>
      <c r="G51" s="234">
        <v>0</v>
      </c>
      <c r="H51" s="316" t="s">
        <v>23</v>
      </c>
      <c r="I51" s="317" t="s">
        <v>273</v>
      </c>
      <c r="J51" s="318">
        <v>42583</v>
      </c>
      <c r="K51" s="319" t="s">
        <v>41</v>
      </c>
      <c r="L51" s="320"/>
      <c r="M51" s="321"/>
    </row>
    <row r="52" spans="1:13" ht="15.75" x14ac:dyDescent="0.2">
      <c r="A52" s="493"/>
      <c r="B52" s="478"/>
      <c r="C52" s="475"/>
      <c r="D52" s="475"/>
      <c r="E52" s="472"/>
      <c r="F52" s="135" t="s">
        <v>101</v>
      </c>
      <c r="G52" s="133">
        <v>0</v>
      </c>
      <c r="H52" s="134" t="s">
        <v>23</v>
      </c>
      <c r="I52" s="132" t="s">
        <v>273</v>
      </c>
      <c r="J52" s="125">
        <v>42522</v>
      </c>
      <c r="K52" s="128" t="s">
        <v>41</v>
      </c>
      <c r="L52" s="209"/>
      <c r="M52" s="322"/>
    </row>
    <row r="53" spans="1:13" ht="22.5" customHeight="1" x14ac:dyDescent="0.2">
      <c r="A53" s="493"/>
      <c r="B53" s="478"/>
      <c r="C53" s="475"/>
      <c r="D53" s="475"/>
      <c r="E53" s="472"/>
      <c r="F53" s="164" t="s">
        <v>102</v>
      </c>
      <c r="G53" s="133">
        <v>0</v>
      </c>
      <c r="H53" s="134" t="s">
        <v>17</v>
      </c>
      <c r="I53" s="132" t="s">
        <v>273</v>
      </c>
      <c r="J53" s="125">
        <v>42614</v>
      </c>
      <c r="K53" s="128" t="s">
        <v>41</v>
      </c>
      <c r="L53" s="209"/>
      <c r="M53" s="322"/>
    </row>
    <row r="54" spans="1:13" ht="15.75" x14ac:dyDescent="0.2">
      <c r="A54" s="493"/>
      <c r="B54" s="478"/>
      <c r="C54" s="475"/>
      <c r="D54" s="475"/>
      <c r="E54" s="472"/>
      <c r="F54" s="135" t="s">
        <v>103</v>
      </c>
      <c r="G54" s="133">
        <v>0</v>
      </c>
      <c r="H54" s="131" t="s">
        <v>17</v>
      </c>
      <c r="I54" s="132" t="s">
        <v>273</v>
      </c>
      <c r="J54" s="125">
        <v>42644</v>
      </c>
      <c r="K54" s="128" t="s">
        <v>41</v>
      </c>
      <c r="L54" s="209"/>
      <c r="M54" s="322"/>
    </row>
    <row r="55" spans="1:13" ht="25.5" x14ac:dyDescent="0.2">
      <c r="A55" s="493"/>
      <c r="B55" s="478"/>
      <c r="C55" s="475"/>
      <c r="D55" s="475"/>
      <c r="E55" s="472"/>
      <c r="F55" s="135" t="s">
        <v>278</v>
      </c>
      <c r="G55" s="133">
        <v>0</v>
      </c>
      <c r="H55" s="131" t="s">
        <v>17</v>
      </c>
      <c r="I55" s="132" t="s">
        <v>273</v>
      </c>
      <c r="J55" s="125">
        <v>42826</v>
      </c>
      <c r="K55" s="128" t="s">
        <v>123</v>
      </c>
      <c r="L55" s="209">
        <v>42979</v>
      </c>
      <c r="M55" s="323" t="s">
        <v>535</v>
      </c>
    </row>
    <row r="56" spans="1:13" ht="25.5" x14ac:dyDescent="0.2">
      <c r="A56" s="493"/>
      <c r="B56" s="478"/>
      <c r="C56" s="475"/>
      <c r="D56" s="475"/>
      <c r="E56" s="472"/>
      <c r="F56" s="135" t="s">
        <v>279</v>
      </c>
      <c r="G56" s="133">
        <v>0</v>
      </c>
      <c r="H56" s="131" t="s">
        <v>17</v>
      </c>
      <c r="I56" s="132" t="s">
        <v>273</v>
      </c>
      <c r="J56" s="125">
        <v>42856</v>
      </c>
      <c r="K56" s="128" t="s">
        <v>123</v>
      </c>
      <c r="L56" s="209">
        <v>43009</v>
      </c>
      <c r="M56" s="323" t="s">
        <v>536</v>
      </c>
    </row>
    <row r="57" spans="1:13" ht="38.25" x14ac:dyDescent="0.2">
      <c r="A57" s="493"/>
      <c r="B57" s="478"/>
      <c r="C57" s="475"/>
      <c r="D57" s="475"/>
      <c r="E57" s="472"/>
      <c r="F57" s="135" t="s">
        <v>314</v>
      </c>
      <c r="G57" s="133">
        <v>0</v>
      </c>
      <c r="H57" s="131" t="s">
        <v>23</v>
      </c>
      <c r="I57" s="132" t="s">
        <v>273</v>
      </c>
      <c r="J57" s="125">
        <v>42917</v>
      </c>
      <c r="K57" s="128" t="s">
        <v>123</v>
      </c>
      <c r="L57" s="209"/>
      <c r="M57" s="323" t="s">
        <v>512</v>
      </c>
    </row>
    <row r="58" spans="1:13" ht="51" x14ac:dyDescent="0.2">
      <c r="A58" s="493"/>
      <c r="B58" s="478"/>
      <c r="C58" s="475"/>
      <c r="D58" s="475"/>
      <c r="E58" s="472"/>
      <c r="F58" s="135" t="s">
        <v>321</v>
      </c>
      <c r="G58" s="133">
        <v>0</v>
      </c>
      <c r="H58" s="134" t="s">
        <v>23</v>
      </c>
      <c r="I58" s="132" t="s">
        <v>273</v>
      </c>
      <c r="J58" s="125">
        <v>42948</v>
      </c>
      <c r="K58" s="128" t="s">
        <v>123</v>
      </c>
      <c r="L58" s="209"/>
      <c r="M58" s="323" t="s">
        <v>513</v>
      </c>
    </row>
    <row r="59" spans="1:13" ht="38.25" x14ac:dyDescent="0.2">
      <c r="A59" s="493"/>
      <c r="B59" s="478"/>
      <c r="C59" s="475"/>
      <c r="D59" s="475"/>
      <c r="E59" s="472"/>
      <c r="F59" s="135" t="s">
        <v>308</v>
      </c>
      <c r="G59" s="133">
        <v>150</v>
      </c>
      <c r="H59" s="134" t="s">
        <v>16</v>
      </c>
      <c r="I59" s="132" t="s">
        <v>83</v>
      </c>
      <c r="J59" s="125">
        <v>43586</v>
      </c>
      <c r="K59" s="128" t="s">
        <v>123</v>
      </c>
      <c r="L59" s="215"/>
      <c r="M59" s="324" t="s">
        <v>514</v>
      </c>
    </row>
    <row r="60" spans="1:13" ht="25.5" x14ac:dyDescent="0.2">
      <c r="A60" s="493"/>
      <c r="B60" s="478"/>
      <c r="C60" s="475"/>
      <c r="D60" s="475"/>
      <c r="E60" s="472"/>
      <c r="F60" s="135" t="s">
        <v>368</v>
      </c>
      <c r="G60" s="133">
        <v>1460</v>
      </c>
      <c r="H60" s="131" t="s">
        <v>23</v>
      </c>
      <c r="I60" s="132" t="s">
        <v>45</v>
      </c>
      <c r="J60" s="125">
        <v>43647</v>
      </c>
      <c r="K60" s="128" t="s">
        <v>123</v>
      </c>
      <c r="L60" s="215"/>
      <c r="M60" s="325" t="s">
        <v>494</v>
      </c>
    </row>
    <row r="61" spans="1:13" ht="15.75" x14ac:dyDescent="0.2">
      <c r="A61" s="493"/>
      <c r="B61" s="478"/>
      <c r="C61" s="475"/>
      <c r="D61" s="475"/>
      <c r="E61" s="472"/>
      <c r="F61" s="135" t="s">
        <v>352</v>
      </c>
      <c r="G61" s="133">
        <v>0</v>
      </c>
      <c r="H61" s="131" t="s">
        <v>11</v>
      </c>
      <c r="I61" s="132" t="s">
        <v>273</v>
      </c>
      <c r="J61" s="125">
        <v>42887</v>
      </c>
      <c r="K61" s="128" t="s">
        <v>123</v>
      </c>
      <c r="L61" s="215"/>
      <c r="M61" s="326" t="s">
        <v>414</v>
      </c>
    </row>
    <row r="62" spans="1:13" ht="36" customHeight="1" x14ac:dyDescent="0.2">
      <c r="A62" s="493"/>
      <c r="B62" s="478"/>
      <c r="C62" s="475"/>
      <c r="D62" s="475"/>
      <c r="E62" s="472"/>
      <c r="F62" s="135" t="s">
        <v>353</v>
      </c>
      <c r="G62" s="133">
        <v>7</v>
      </c>
      <c r="H62" s="131" t="s">
        <v>11</v>
      </c>
      <c r="I62" s="165">
        <v>2</v>
      </c>
      <c r="J62" s="125">
        <v>43678</v>
      </c>
      <c r="K62" s="128" t="s">
        <v>123</v>
      </c>
      <c r="L62" s="215"/>
      <c r="M62" s="325" t="s">
        <v>495</v>
      </c>
    </row>
    <row r="63" spans="1:13" ht="16.5" thickBot="1" x14ac:dyDescent="0.25">
      <c r="A63" s="494"/>
      <c r="B63" s="479"/>
      <c r="C63" s="476"/>
      <c r="D63" s="476"/>
      <c r="E63" s="473"/>
      <c r="F63" s="327" t="s">
        <v>354</v>
      </c>
      <c r="G63" s="245">
        <v>0</v>
      </c>
      <c r="H63" s="328" t="s">
        <v>23</v>
      </c>
      <c r="I63" s="329" t="s">
        <v>273</v>
      </c>
      <c r="J63" s="330">
        <v>43678</v>
      </c>
      <c r="K63" s="331" t="s">
        <v>123</v>
      </c>
      <c r="L63" s="332"/>
      <c r="M63" s="333" t="s">
        <v>411</v>
      </c>
    </row>
    <row r="64" spans="1:13" ht="38.25" x14ac:dyDescent="0.2">
      <c r="A64" s="509">
        <v>1</v>
      </c>
      <c r="B64" s="563" t="s">
        <v>444</v>
      </c>
      <c r="C64" s="567">
        <v>6</v>
      </c>
      <c r="D64" s="567">
        <v>2</v>
      </c>
      <c r="E64" s="571" t="s">
        <v>445</v>
      </c>
      <c r="F64" s="334" t="s">
        <v>446</v>
      </c>
      <c r="G64" s="335">
        <v>0</v>
      </c>
      <c r="H64" s="336" t="s">
        <v>16</v>
      </c>
      <c r="I64" s="337" t="s">
        <v>273</v>
      </c>
      <c r="J64" s="338">
        <v>42430</v>
      </c>
      <c r="K64" s="255" t="s">
        <v>41</v>
      </c>
      <c r="L64" s="339"/>
      <c r="M64" s="340" t="s">
        <v>493</v>
      </c>
    </row>
    <row r="65" spans="1:13" ht="38.25" x14ac:dyDescent="0.2">
      <c r="A65" s="510"/>
      <c r="B65" s="564"/>
      <c r="C65" s="568"/>
      <c r="D65" s="568"/>
      <c r="E65" s="572"/>
      <c r="F65" s="175" t="s">
        <v>447</v>
      </c>
      <c r="G65" s="176">
        <v>0</v>
      </c>
      <c r="H65" s="177" t="s">
        <v>17</v>
      </c>
      <c r="I65" s="155" t="s">
        <v>273</v>
      </c>
      <c r="J65" s="156">
        <v>42889</v>
      </c>
      <c r="K65" s="144" t="s">
        <v>123</v>
      </c>
      <c r="L65" s="172"/>
      <c r="M65" s="341" t="s">
        <v>515</v>
      </c>
    </row>
    <row r="66" spans="1:13" ht="38.25" x14ac:dyDescent="0.2">
      <c r="A66" s="510"/>
      <c r="B66" s="564"/>
      <c r="C66" s="568"/>
      <c r="D66" s="568"/>
      <c r="E66" s="572"/>
      <c r="F66" s="178" t="s">
        <v>448</v>
      </c>
      <c r="G66" s="179">
        <v>0</v>
      </c>
      <c r="H66" s="180" t="s">
        <v>23</v>
      </c>
      <c r="I66" s="155" t="s">
        <v>273</v>
      </c>
      <c r="J66" s="156">
        <v>42856</v>
      </c>
      <c r="K66" s="144" t="s">
        <v>123</v>
      </c>
      <c r="L66" s="172">
        <v>42887</v>
      </c>
      <c r="M66" s="341" t="s">
        <v>538</v>
      </c>
    </row>
    <row r="67" spans="1:13" ht="25.5" x14ac:dyDescent="0.2">
      <c r="A67" s="510"/>
      <c r="B67" s="564"/>
      <c r="C67" s="568"/>
      <c r="D67" s="568"/>
      <c r="E67" s="572"/>
      <c r="F67" s="178" t="s">
        <v>449</v>
      </c>
      <c r="G67" s="179">
        <v>0</v>
      </c>
      <c r="H67" s="180" t="s">
        <v>23</v>
      </c>
      <c r="I67" s="155" t="s">
        <v>273</v>
      </c>
      <c r="J67" s="156">
        <v>42948</v>
      </c>
      <c r="K67" s="144" t="s">
        <v>123</v>
      </c>
      <c r="L67" s="172"/>
      <c r="M67" s="341" t="s">
        <v>466</v>
      </c>
    </row>
    <row r="68" spans="1:13" ht="25.5" x14ac:dyDescent="0.2">
      <c r="A68" s="510"/>
      <c r="B68" s="564"/>
      <c r="C68" s="568"/>
      <c r="D68" s="568"/>
      <c r="E68" s="572"/>
      <c r="F68" s="178" t="s">
        <v>369</v>
      </c>
      <c r="G68" s="181">
        <v>725</v>
      </c>
      <c r="H68" s="180" t="s">
        <v>23</v>
      </c>
      <c r="I68" s="155" t="s">
        <v>45</v>
      </c>
      <c r="J68" s="156">
        <v>43132</v>
      </c>
      <c r="K68" s="144" t="s">
        <v>123</v>
      </c>
      <c r="L68" s="172"/>
      <c r="M68" s="341" t="s">
        <v>465</v>
      </c>
    </row>
    <row r="69" spans="1:13" ht="25.5" x14ac:dyDescent="0.2">
      <c r="A69" s="510"/>
      <c r="B69" s="564"/>
      <c r="C69" s="568"/>
      <c r="D69" s="568"/>
      <c r="E69" s="572"/>
      <c r="F69" s="178" t="s">
        <v>450</v>
      </c>
      <c r="G69" s="179">
        <v>0</v>
      </c>
      <c r="H69" s="180" t="s">
        <v>23</v>
      </c>
      <c r="I69" s="155" t="s">
        <v>273</v>
      </c>
      <c r="J69" s="156">
        <v>43070</v>
      </c>
      <c r="K69" s="144" t="s">
        <v>123</v>
      </c>
      <c r="L69" s="172"/>
      <c r="M69" s="342" t="s">
        <v>460</v>
      </c>
    </row>
    <row r="70" spans="1:13" ht="31.5" x14ac:dyDescent="0.2">
      <c r="A70" s="510"/>
      <c r="B70" s="564"/>
      <c r="C70" s="568"/>
      <c r="D70" s="568"/>
      <c r="E70" s="572"/>
      <c r="F70" s="178" t="s">
        <v>451</v>
      </c>
      <c r="G70" s="179">
        <v>0</v>
      </c>
      <c r="H70" s="180" t="s">
        <v>16</v>
      </c>
      <c r="I70" s="155" t="s">
        <v>273</v>
      </c>
      <c r="J70" s="156">
        <v>43101</v>
      </c>
      <c r="K70" s="144" t="s">
        <v>123</v>
      </c>
      <c r="L70" s="172"/>
      <c r="M70" s="342" t="s">
        <v>460</v>
      </c>
    </row>
    <row r="71" spans="1:13" ht="25.5" x14ac:dyDescent="0.2">
      <c r="A71" s="510"/>
      <c r="B71" s="564"/>
      <c r="C71" s="568"/>
      <c r="D71" s="568"/>
      <c r="E71" s="572"/>
      <c r="F71" s="178" t="s">
        <v>452</v>
      </c>
      <c r="G71" s="179">
        <v>5</v>
      </c>
      <c r="H71" s="180" t="s">
        <v>16</v>
      </c>
      <c r="I71" s="155" t="s">
        <v>45</v>
      </c>
      <c r="J71" s="156">
        <v>43160</v>
      </c>
      <c r="K71" s="144" t="s">
        <v>123</v>
      </c>
      <c r="L71" s="172"/>
      <c r="M71" s="342" t="s">
        <v>460</v>
      </c>
    </row>
    <row r="72" spans="1:13" ht="25.5" x14ac:dyDescent="0.2">
      <c r="A72" s="510"/>
      <c r="B72" s="564"/>
      <c r="C72" s="568"/>
      <c r="D72" s="568"/>
      <c r="E72" s="572"/>
      <c r="F72" s="178" t="s">
        <v>453</v>
      </c>
      <c r="G72" s="179">
        <v>0</v>
      </c>
      <c r="H72" s="180" t="s">
        <v>23</v>
      </c>
      <c r="I72" s="155" t="s">
        <v>273</v>
      </c>
      <c r="J72" s="156">
        <v>43191</v>
      </c>
      <c r="K72" s="144" t="s">
        <v>123</v>
      </c>
      <c r="L72" s="172"/>
      <c r="M72" s="342" t="s">
        <v>460</v>
      </c>
    </row>
    <row r="73" spans="1:13" ht="25.5" x14ac:dyDescent="0.2">
      <c r="A73" s="510"/>
      <c r="B73" s="564"/>
      <c r="C73" s="568"/>
      <c r="D73" s="568"/>
      <c r="E73" s="572"/>
      <c r="F73" s="178" t="s">
        <v>454</v>
      </c>
      <c r="G73" s="179">
        <v>0</v>
      </c>
      <c r="H73" s="180" t="s">
        <v>23</v>
      </c>
      <c r="I73" s="155" t="s">
        <v>273</v>
      </c>
      <c r="J73" s="156">
        <v>43221</v>
      </c>
      <c r="K73" s="144" t="s">
        <v>123</v>
      </c>
      <c r="L73" s="172"/>
      <c r="M73" s="342" t="s">
        <v>460</v>
      </c>
    </row>
    <row r="74" spans="1:13" ht="25.5" x14ac:dyDescent="0.2">
      <c r="A74" s="510"/>
      <c r="B74" s="564"/>
      <c r="C74" s="568"/>
      <c r="D74" s="568"/>
      <c r="E74" s="572"/>
      <c r="F74" s="178" t="s">
        <v>455</v>
      </c>
      <c r="G74" s="179">
        <v>15</v>
      </c>
      <c r="H74" s="180" t="s">
        <v>23</v>
      </c>
      <c r="I74" s="155" t="s">
        <v>45</v>
      </c>
      <c r="J74" s="156">
        <v>43313</v>
      </c>
      <c r="K74" s="144" t="s">
        <v>123</v>
      </c>
      <c r="L74" s="172"/>
      <c r="M74" s="342" t="s">
        <v>460</v>
      </c>
    </row>
    <row r="75" spans="1:13" ht="25.5" x14ac:dyDescent="0.2">
      <c r="A75" s="511"/>
      <c r="B75" s="565"/>
      <c r="C75" s="569"/>
      <c r="D75" s="569"/>
      <c r="E75" s="573"/>
      <c r="F75" s="182" t="s">
        <v>352</v>
      </c>
      <c r="G75" s="183">
        <v>0</v>
      </c>
      <c r="H75" s="184" t="s">
        <v>11</v>
      </c>
      <c r="I75" s="155" t="s">
        <v>273</v>
      </c>
      <c r="J75" s="156">
        <v>42917</v>
      </c>
      <c r="K75" s="144" t="s">
        <v>123</v>
      </c>
      <c r="L75" s="172"/>
      <c r="M75" s="342" t="s">
        <v>528</v>
      </c>
    </row>
    <row r="76" spans="1:13" ht="25.5" x14ac:dyDescent="0.2">
      <c r="A76" s="511"/>
      <c r="B76" s="565"/>
      <c r="C76" s="569"/>
      <c r="D76" s="569"/>
      <c r="E76" s="573"/>
      <c r="F76" s="182" t="s">
        <v>353</v>
      </c>
      <c r="G76" s="185">
        <v>7</v>
      </c>
      <c r="H76" s="184" t="s">
        <v>11</v>
      </c>
      <c r="I76" s="157">
        <v>2</v>
      </c>
      <c r="J76" s="156">
        <v>43344</v>
      </c>
      <c r="K76" s="144" t="s">
        <v>123</v>
      </c>
      <c r="L76" s="172"/>
      <c r="M76" s="342" t="s">
        <v>425</v>
      </c>
    </row>
    <row r="77" spans="1:13" ht="36.75" customHeight="1" thickBot="1" x14ac:dyDescent="0.25">
      <c r="A77" s="512"/>
      <c r="B77" s="566"/>
      <c r="C77" s="570"/>
      <c r="D77" s="570"/>
      <c r="E77" s="574"/>
      <c r="F77" s="343" t="s">
        <v>456</v>
      </c>
      <c r="G77" s="344">
        <v>3</v>
      </c>
      <c r="H77" s="345" t="s">
        <v>11</v>
      </c>
      <c r="I77" s="290">
        <v>2</v>
      </c>
      <c r="J77" s="291">
        <v>43344</v>
      </c>
      <c r="K77" s="313" t="s">
        <v>123</v>
      </c>
      <c r="L77" s="293"/>
      <c r="M77" s="346" t="s">
        <v>460</v>
      </c>
    </row>
    <row r="78" spans="1:13" ht="25.5" x14ac:dyDescent="0.2">
      <c r="A78" s="501">
        <v>1</v>
      </c>
      <c r="B78" s="453" t="s">
        <v>104</v>
      </c>
      <c r="C78" s="540">
        <v>6</v>
      </c>
      <c r="D78" s="540">
        <v>2</v>
      </c>
      <c r="E78" s="528" t="s">
        <v>303</v>
      </c>
      <c r="F78" s="347" t="s">
        <v>315</v>
      </c>
      <c r="G78" s="348">
        <v>0</v>
      </c>
      <c r="H78" s="349" t="s">
        <v>16</v>
      </c>
      <c r="I78" s="350" t="s">
        <v>273</v>
      </c>
      <c r="J78" s="351">
        <v>42795</v>
      </c>
      <c r="K78" s="352" t="s">
        <v>41</v>
      </c>
      <c r="L78" s="353"/>
      <c r="M78" s="354" t="s">
        <v>471</v>
      </c>
    </row>
    <row r="79" spans="1:13" ht="31.5" x14ac:dyDescent="0.2">
      <c r="A79" s="502"/>
      <c r="B79" s="454"/>
      <c r="C79" s="541"/>
      <c r="D79" s="541"/>
      <c r="E79" s="529"/>
      <c r="F79" s="186" t="s">
        <v>304</v>
      </c>
      <c r="G79" s="136">
        <v>0</v>
      </c>
      <c r="H79" s="187" t="s">
        <v>17</v>
      </c>
      <c r="I79" s="166" t="s">
        <v>273</v>
      </c>
      <c r="J79" s="130">
        <v>42795</v>
      </c>
      <c r="K79" s="123" t="s">
        <v>41</v>
      </c>
      <c r="L79" s="216"/>
      <c r="M79" s="355"/>
    </row>
    <row r="80" spans="1:13" ht="127.5" x14ac:dyDescent="0.2">
      <c r="A80" s="502"/>
      <c r="B80" s="454"/>
      <c r="C80" s="541"/>
      <c r="D80" s="541"/>
      <c r="E80" s="529"/>
      <c r="F80" s="186" t="s">
        <v>305</v>
      </c>
      <c r="G80" s="136">
        <v>0</v>
      </c>
      <c r="H80" s="187" t="s">
        <v>17</v>
      </c>
      <c r="I80" s="166" t="s">
        <v>273</v>
      </c>
      <c r="J80" s="130">
        <v>43040</v>
      </c>
      <c r="K80" s="123" t="s">
        <v>123</v>
      </c>
      <c r="L80" s="210"/>
      <c r="M80" s="356" t="s">
        <v>516</v>
      </c>
    </row>
    <row r="81" spans="1:13" ht="38.25" x14ac:dyDescent="0.2">
      <c r="A81" s="502"/>
      <c r="B81" s="454"/>
      <c r="C81" s="541"/>
      <c r="D81" s="541"/>
      <c r="E81" s="529"/>
      <c r="F81" s="188" t="s">
        <v>322</v>
      </c>
      <c r="G81" s="136">
        <v>0</v>
      </c>
      <c r="H81" s="187" t="s">
        <v>17</v>
      </c>
      <c r="I81" s="166" t="s">
        <v>273</v>
      </c>
      <c r="J81" s="130">
        <v>43191</v>
      </c>
      <c r="K81" s="123" t="s">
        <v>123</v>
      </c>
      <c r="L81" s="210"/>
      <c r="M81" s="356" t="s">
        <v>402</v>
      </c>
    </row>
    <row r="82" spans="1:13" ht="38.25" x14ac:dyDescent="0.2">
      <c r="A82" s="502"/>
      <c r="B82" s="454"/>
      <c r="C82" s="541"/>
      <c r="D82" s="541"/>
      <c r="E82" s="529"/>
      <c r="F82" s="188" t="s">
        <v>323</v>
      </c>
      <c r="G82" s="136">
        <v>0</v>
      </c>
      <c r="H82" s="187" t="s">
        <v>17</v>
      </c>
      <c r="I82" s="166" t="s">
        <v>273</v>
      </c>
      <c r="J82" s="130">
        <v>43221</v>
      </c>
      <c r="K82" s="123" t="s">
        <v>123</v>
      </c>
      <c r="L82" s="210"/>
      <c r="M82" s="356" t="s">
        <v>497</v>
      </c>
    </row>
    <row r="83" spans="1:13" ht="48.75" customHeight="1" x14ac:dyDescent="0.2">
      <c r="A83" s="502"/>
      <c r="B83" s="454"/>
      <c r="C83" s="541"/>
      <c r="D83" s="541"/>
      <c r="E83" s="529"/>
      <c r="F83" s="186" t="s">
        <v>324</v>
      </c>
      <c r="G83" s="136">
        <v>0</v>
      </c>
      <c r="H83" s="187" t="s">
        <v>23</v>
      </c>
      <c r="I83" s="166" t="s">
        <v>273</v>
      </c>
      <c r="J83" s="130">
        <v>43040</v>
      </c>
      <c r="K83" s="123" t="s">
        <v>123</v>
      </c>
      <c r="L83" s="210"/>
      <c r="M83" s="356" t="s">
        <v>403</v>
      </c>
    </row>
    <row r="84" spans="1:13" ht="51" x14ac:dyDescent="0.2">
      <c r="A84" s="502"/>
      <c r="B84" s="454"/>
      <c r="C84" s="541"/>
      <c r="D84" s="541"/>
      <c r="E84" s="529"/>
      <c r="F84" s="186" t="s">
        <v>306</v>
      </c>
      <c r="G84" s="136">
        <v>0</v>
      </c>
      <c r="H84" s="187" t="s">
        <v>23</v>
      </c>
      <c r="I84" s="166" t="s">
        <v>273</v>
      </c>
      <c r="J84" s="130">
        <v>43252</v>
      </c>
      <c r="K84" s="123" t="s">
        <v>123</v>
      </c>
      <c r="L84" s="210"/>
      <c r="M84" s="356" t="s">
        <v>498</v>
      </c>
    </row>
    <row r="85" spans="1:13" ht="38.25" x14ac:dyDescent="0.2">
      <c r="A85" s="502"/>
      <c r="B85" s="454"/>
      <c r="C85" s="541"/>
      <c r="D85" s="541"/>
      <c r="E85" s="529"/>
      <c r="F85" s="186" t="s">
        <v>370</v>
      </c>
      <c r="G85" s="136" t="s">
        <v>371</v>
      </c>
      <c r="H85" s="187" t="s">
        <v>23</v>
      </c>
      <c r="I85" s="166" t="s">
        <v>45</v>
      </c>
      <c r="J85" s="130">
        <v>43800</v>
      </c>
      <c r="K85" s="123" t="s">
        <v>123</v>
      </c>
      <c r="L85" s="210"/>
      <c r="M85" s="356" t="s">
        <v>499</v>
      </c>
    </row>
    <row r="86" spans="1:13" ht="51" x14ac:dyDescent="0.2">
      <c r="A86" s="502"/>
      <c r="B86" s="454"/>
      <c r="C86" s="541"/>
      <c r="D86" s="541"/>
      <c r="E86" s="529"/>
      <c r="F86" s="188" t="s">
        <v>325</v>
      </c>
      <c r="G86" s="136">
        <v>0</v>
      </c>
      <c r="H86" s="187" t="s">
        <v>23</v>
      </c>
      <c r="I86" s="166" t="s">
        <v>273</v>
      </c>
      <c r="J86" s="130">
        <v>43497</v>
      </c>
      <c r="K86" s="123" t="s">
        <v>123</v>
      </c>
      <c r="L86" s="210"/>
      <c r="M86" s="356" t="s">
        <v>500</v>
      </c>
    </row>
    <row r="87" spans="1:13" ht="51" x14ac:dyDescent="0.2">
      <c r="A87" s="502"/>
      <c r="B87" s="454"/>
      <c r="C87" s="541"/>
      <c r="D87" s="541"/>
      <c r="E87" s="529"/>
      <c r="F87" s="188" t="s">
        <v>326</v>
      </c>
      <c r="G87" s="136" t="s">
        <v>371</v>
      </c>
      <c r="H87" s="187" t="s">
        <v>16</v>
      </c>
      <c r="I87" s="166" t="s">
        <v>45</v>
      </c>
      <c r="J87" s="130">
        <v>43739</v>
      </c>
      <c r="K87" s="123" t="s">
        <v>123</v>
      </c>
      <c r="L87" s="210"/>
      <c r="M87" s="356" t="s">
        <v>423</v>
      </c>
    </row>
    <row r="88" spans="1:13" ht="51" x14ac:dyDescent="0.2">
      <c r="A88" s="502"/>
      <c r="B88" s="454"/>
      <c r="C88" s="541"/>
      <c r="D88" s="541"/>
      <c r="E88" s="529"/>
      <c r="F88" s="188" t="s">
        <v>327</v>
      </c>
      <c r="G88" s="136">
        <v>0</v>
      </c>
      <c r="H88" s="122" t="s">
        <v>23</v>
      </c>
      <c r="I88" s="166" t="s">
        <v>273</v>
      </c>
      <c r="J88" s="130">
        <v>43831</v>
      </c>
      <c r="K88" s="123" t="s">
        <v>123</v>
      </c>
      <c r="L88" s="210"/>
      <c r="M88" s="356" t="s">
        <v>501</v>
      </c>
    </row>
    <row r="89" spans="1:13" ht="38.25" x14ac:dyDescent="0.2">
      <c r="A89" s="502"/>
      <c r="B89" s="454"/>
      <c r="C89" s="541"/>
      <c r="D89" s="541"/>
      <c r="E89" s="529"/>
      <c r="F89" s="188" t="s">
        <v>355</v>
      </c>
      <c r="G89" s="136">
        <v>0</v>
      </c>
      <c r="H89" s="122" t="s">
        <v>11</v>
      </c>
      <c r="I89" s="166" t="s">
        <v>273</v>
      </c>
      <c r="J89" s="130">
        <v>43009</v>
      </c>
      <c r="K89" s="123" t="s">
        <v>123</v>
      </c>
      <c r="L89" s="210"/>
      <c r="M89" s="356" t="s">
        <v>424</v>
      </c>
    </row>
    <row r="90" spans="1:13" ht="33.75" customHeight="1" thickBot="1" x14ac:dyDescent="0.25">
      <c r="A90" s="503"/>
      <c r="B90" s="455"/>
      <c r="C90" s="542"/>
      <c r="D90" s="542"/>
      <c r="E90" s="530"/>
      <c r="F90" s="428" t="s">
        <v>356</v>
      </c>
      <c r="G90" s="357">
        <v>3</v>
      </c>
      <c r="H90" s="358" t="s">
        <v>11</v>
      </c>
      <c r="I90" s="359">
        <v>2</v>
      </c>
      <c r="J90" s="360">
        <v>43831</v>
      </c>
      <c r="K90" s="361" t="s">
        <v>123</v>
      </c>
      <c r="L90" s="362"/>
      <c r="M90" s="363" t="s">
        <v>430</v>
      </c>
    </row>
    <row r="91" spans="1:13" ht="15.75" x14ac:dyDescent="0.2">
      <c r="A91" s="507">
        <v>1</v>
      </c>
      <c r="B91" s="554" t="s">
        <v>105</v>
      </c>
      <c r="C91" s="543">
        <v>6</v>
      </c>
      <c r="D91" s="543">
        <v>2</v>
      </c>
      <c r="E91" s="558" t="s">
        <v>106</v>
      </c>
      <c r="F91" s="364" t="s">
        <v>107</v>
      </c>
      <c r="G91" s="365">
        <v>0</v>
      </c>
      <c r="H91" s="366" t="s">
        <v>17</v>
      </c>
      <c r="I91" s="337" t="s">
        <v>273</v>
      </c>
      <c r="J91" s="338">
        <v>42644</v>
      </c>
      <c r="K91" s="255" t="s">
        <v>41</v>
      </c>
      <c r="L91" s="339"/>
      <c r="M91" s="367"/>
    </row>
    <row r="92" spans="1:13" ht="15.75" x14ac:dyDescent="0.2">
      <c r="A92" s="505"/>
      <c r="B92" s="490"/>
      <c r="C92" s="538"/>
      <c r="D92" s="538"/>
      <c r="E92" s="514"/>
      <c r="F92" s="150" t="s">
        <v>108</v>
      </c>
      <c r="G92" s="159">
        <v>0</v>
      </c>
      <c r="H92" s="158" t="s">
        <v>17</v>
      </c>
      <c r="I92" s="155" t="s">
        <v>273</v>
      </c>
      <c r="J92" s="156">
        <v>42644</v>
      </c>
      <c r="K92" s="144" t="s">
        <v>41</v>
      </c>
      <c r="L92" s="172"/>
      <c r="M92" s="285"/>
    </row>
    <row r="93" spans="1:13" ht="51" x14ac:dyDescent="0.2">
      <c r="A93" s="505"/>
      <c r="B93" s="490"/>
      <c r="C93" s="538"/>
      <c r="D93" s="538"/>
      <c r="E93" s="514"/>
      <c r="F93" s="150" t="s">
        <v>319</v>
      </c>
      <c r="G93" s="159">
        <v>0</v>
      </c>
      <c r="H93" s="158" t="s">
        <v>17</v>
      </c>
      <c r="I93" s="155" t="s">
        <v>273</v>
      </c>
      <c r="J93" s="156">
        <v>42826</v>
      </c>
      <c r="K93" s="144" t="s">
        <v>123</v>
      </c>
      <c r="L93" s="172">
        <v>42979</v>
      </c>
      <c r="M93" s="341" t="s">
        <v>517</v>
      </c>
    </row>
    <row r="94" spans="1:13" ht="38.25" x14ac:dyDescent="0.2">
      <c r="A94" s="505"/>
      <c r="B94" s="490"/>
      <c r="C94" s="538"/>
      <c r="D94" s="538"/>
      <c r="E94" s="514"/>
      <c r="F94" s="150" t="s">
        <v>329</v>
      </c>
      <c r="G94" s="159">
        <v>0</v>
      </c>
      <c r="H94" s="158" t="s">
        <v>23</v>
      </c>
      <c r="I94" s="155" t="s">
        <v>273</v>
      </c>
      <c r="J94" s="156">
        <v>42979</v>
      </c>
      <c r="K94" s="144" t="s">
        <v>123</v>
      </c>
      <c r="L94" s="172"/>
      <c r="M94" s="341" t="s">
        <v>539</v>
      </c>
    </row>
    <row r="95" spans="1:13" ht="25.5" x14ac:dyDescent="0.2">
      <c r="A95" s="505"/>
      <c r="B95" s="490"/>
      <c r="C95" s="538"/>
      <c r="D95" s="538"/>
      <c r="E95" s="514"/>
      <c r="F95" s="150" t="s">
        <v>328</v>
      </c>
      <c r="G95" s="159">
        <v>17</v>
      </c>
      <c r="H95" s="158" t="s">
        <v>16</v>
      </c>
      <c r="I95" s="155" t="s">
        <v>45</v>
      </c>
      <c r="J95" s="156">
        <v>43070</v>
      </c>
      <c r="K95" s="144" t="s">
        <v>123</v>
      </c>
      <c r="L95" s="172"/>
      <c r="M95" s="341" t="s">
        <v>431</v>
      </c>
    </row>
    <row r="96" spans="1:13" ht="39.75" customHeight="1" x14ac:dyDescent="0.2">
      <c r="A96" s="505"/>
      <c r="B96" s="490"/>
      <c r="C96" s="538"/>
      <c r="D96" s="538"/>
      <c r="E96" s="514"/>
      <c r="F96" s="150" t="s">
        <v>109</v>
      </c>
      <c r="G96" s="159">
        <v>0</v>
      </c>
      <c r="H96" s="158" t="s">
        <v>17</v>
      </c>
      <c r="I96" s="155" t="s">
        <v>273</v>
      </c>
      <c r="J96" s="156">
        <v>43647</v>
      </c>
      <c r="K96" s="144" t="s">
        <v>123</v>
      </c>
      <c r="L96" s="172"/>
      <c r="M96" s="341" t="s">
        <v>518</v>
      </c>
    </row>
    <row r="97" spans="1:13" ht="25.5" x14ac:dyDescent="0.2">
      <c r="A97" s="505"/>
      <c r="B97" s="490"/>
      <c r="C97" s="538"/>
      <c r="D97" s="538"/>
      <c r="E97" s="514"/>
      <c r="F97" s="150" t="s">
        <v>362</v>
      </c>
      <c r="G97" s="159">
        <v>0</v>
      </c>
      <c r="H97" s="158" t="s">
        <v>23</v>
      </c>
      <c r="I97" s="155" t="s">
        <v>273</v>
      </c>
      <c r="J97" s="156">
        <v>43313</v>
      </c>
      <c r="K97" s="144" t="s">
        <v>123</v>
      </c>
      <c r="L97" s="217"/>
      <c r="M97" s="341" t="s">
        <v>461</v>
      </c>
    </row>
    <row r="98" spans="1:13" ht="25.5" x14ac:dyDescent="0.2">
      <c r="A98" s="505"/>
      <c r="B98" s="490"/>
      <c r="C98" s="538"/>
      <c r="D98" s="538"/>
      <c r="E98" s="514"/>
      <c r="F98" s="150" t="s">
        <v>320</v>
      </c>
      <c r="G98" s="159">
        <v>70</v>
      </c>
      <c r="H98" s="158" t="s">
        <v>17</v>
      </c>
      <c r="I98" s="155" t="s">
        <v>45</v>
      </c>
      <c r="J98" s="156">
        <v>43556</v>
      </c>
      <c r="K98" s="144" t="s">
        <v>123</v>
      </c>
      <c r="L98" s="217"/>
      <c r="M98" s="341" t="s">
        <v>462</v>
      </c>
    </row>
    <row r="99" spans="1:13" ht="25.5" x14ac:dyDescent="0.2">
      <c r="A99" s="505"/>
      <c r="B99" s="490"/>
      <c r="C99" s="538"/>
      <c r="D99" s="538"/>
      <c r="E99" s="514"/>
      <c r="F99" s="150" t="s">
        <v>363</v>
      </c>
      <c r="G99" s="159">
        <v>0</v>
      </c>
      <c r="H99" s="158" t="s">
        <v>11</v>
      </c>
      <c r="I99" s="155" t="s">
        <v>273</v>
      </c>
      <c r="J99" s="156">
        <v>42948</v>
      </c>
      <c r="K99" s="144" t="s">
        <v>123</v>
      </c>
      <c r="L99" s="217"/>
      <c r="M99" s="341" t="s">
        <v>463</v>
      </c>
    </row>
    <row r="100" spans="1:13" ht="31.5" customHeight="1" thickBot="1" x14ac:dyDescent="0.25">
      <c r="A100" s="508"/>
      <c r="B100" s="555"/>
      <c r="C100" s="544"/>
      <c r="D100" s="544"/>
      <c r="E100" s="559"/>
      <c r="F100" s="368" t="s">
        <v>360</v>
      </c>
      <c r="G100" s="369">
        <v>3</v>
      </c>
      <c r="H100" s="370" t="s">
        <v>11</v>
      </c>
      <c r="I100" s="290">
        <v>2</v>
      </c>
      <c r="J100" s="291">
        <v>43678</v>
      </c>
      <c r="K100" s="313" t="s">
        <v>123</v>
      </c>
      <c r="L100" s="371"/>
      <c r="M100" s="372" t="s">
        <v>425</v>
      </c>
    </row>
    <row r="101" spans="1:13" ht="15.75" x14ac:dyDescent="0.2">
      <c r="A101" s="501">
        <v>1</v>
      </c>
      <c r="B101" s="551" t="s">
        <v>112</v>
      </c>
      <c r="C101" s="548">
        <v>6</v>
      </c>
      <c r="D101" s="548">
        <v>2</v>
      </c>
      <c r="E101" s="522" t="s">
        <v>113</v>
      </c>
      <c r="F101" s="373" t="s">
        <v>114</v>
      </c>
      <c r="G101" s="348">
        <v>0</v>
      </c>
      <c r="H101" s="349" t="s">
        <v>16</v>
      </c>
      <c r="I101" s="350" t="s">
        <v>273</v>
      </c>
      <c r="J101" s="351">
        <v>42705</v>
      </c>
      <c r="K101" s="352" t="s">
        <v>41</v>
      </c>
      <c r="L101" s="353"/>
      <c r="M101" s="374"/>
    </row>
    <row r="102" spans="1:13" ht="15.75" x14ac:dyDescent="0.2">
      <c r="A102" s="502"/>
      <c r="B102" s="552"/>
      <c r="C102" s="549"/>
      <c r="D102" s="549"/>
      <c r="E102" s="523"/>
      <c r="F102" s="167" t="s">
        <v>386</v>
      </c>
      <c r="G102" s="129">
        <v>0</v>
      </c>
      <c r="H102" s="122" t="s">
        <v>16</v>
      </c>
      <c r="I102" s="166" t="s">
        <v>273</v>
      </c>
      <c r="J102" s="130">
        <v>42887</v>
      </c>
      <c r="K102" s="144" t="s">
        <v>41</v>
      </c>
      <c r="L102" s="210"/>
      <c r="M102" s="375"/>
    </row>
    <row r="103" spans="1:13" ht="126" customHeight="1" x14ac:dyDescent="0.2">
      <c r="A103" s="502"/>
      <c r="B103" s="552"/>
      <c r="C103" s="549"/>
      <c r="D103" s="549"/>
      <c r="E103" s="523"/>
      <c r="F103" s="167" t="s">
        <v>387</v>
      </c>
      <c r="G103" s="129">
        <v>0</v>
      </c>
      <c r="H103" s="122" t="s">
        <v>23</v>
      </c>
      <c r="I103" s="166" t="s">
        <v>273</v>
      </c>
      <c r="J103" s="130">
        <v>42917</v>
      </c>
      <c r="K103" s="123" t="s">
        <v>123</v>
      </c>
      <c r="L103" s="210"/>
      <c r="M103" s="376" t="s">
        <v>537</v>
      </c>
    </row>
    <row r="104" spans="1:13" ht="42" customHeight="1" x14ac:dyDescent="0.2">
      <c r="A104" s="502"/>
      <c r="B104" s="552"/>
      <c r="C104" s="549"/>
      <c r="D104" s="549"/>
      <c r="E104" s="523"/>
      <c r="F104" s="167" t="s">
        <v>388</v>
      </c>
      <c r="G104" s="129">
        <v>0</v>
      </c>
      <c r="H104" s="122" t="s">
        <v>23</v>
      </c>
      <c r="I104" s="166" t="s">
        <v>273</v>
      </c>
      <c r="J104" s="130">
        <v>43009</v>
      </c>
      <c r="K104" s="123" t="s">
        <v>123</v>
      </c>
      <c r="L104" s="210"/>
      <c r="M104" s="376" t="s">
        <v>530</v>
      </c>
    </row>
    <row r="105" spans="1:13" ht="42" customHeight="1" x14ac:dyDescent="0.2">
      <c r="A105" s="502"/>
      <c r="B105" s="552"/>
      <c r="C105" s="549"/>
      <c r="D105" s="549"/>
      <c r="E105" s="523"/>
      <c r="F105" s="167" t="s">
        <v>389</v>
      </c>
      <c r="G105" s="129">
        <v>50</v>
      </c>
      <c r="H105" s="122" t="s">
        <v>23</v>
      </c>
      <c r="I105" s="166" t="s">
        <v>22</v>
      </c>
      <c r="J105" s="130">
        <v>43070</v>
      </c>
      <c r="K105" s="123" t="s">
        <v>123</v>
      </c>
      <c r="L105" s="210"/>
      <c r="M105" s="376" t="s">
        <v>531</v>
      </c>
    </row>
    <row r="106" spans="1:13" ht="38.25" x14ac:dyDescent="0.2">
      <c r="A106" s="502"/>
      <c r="B106" s="552"/>
      <c r="C106" s="549"/>
      <c r="D106" s="549"/>
      <c r="E106" s="523"/>
      <c r="F106" s="167" t="s">
        <v>390</v>
      </c>
      <c r="G106" s="129">
        <v>0</v>
      </c>
      <c r="H106" s="122" t="s">
        <v>23</v>
      </c>
      <c r="I106" s="166" t="s">
        <v>273</v>
      </c>
      <c r="J106" s="130">
        <v>43132</v>
      </c>
      <c r="K106" s="123" t="s">
        <v>123</v>
      </c>
      <c r="L106" s="210"/>
      <c r="M106" s="376" t="s">
        <v>531</v>
      </c>
    </row>
    <row r="107" spans="1:13" ht="48" customHeight="1" x14ac:dyDescent="0.2">
      <c r="A107" s="502"/>
      <c r="B107" s="552"/>
      <c r="C107" s="549"/>
      <c r="D107" s="549"/>
      <c r="E107" s="523"/>
      <c r="F107" s="167" t="s">
        <v>391</v>
      </c>
      <c r="G107" s="129">
        <v>0</v>
      </c>
      <c r="H107" s="122" t="s">
        <v>23</v>
      </c>
      <c r="I107" s="166" t="s">
        <v>273</v>
      </c>
      <c r="J107" s="130">
        <v>43282</v>
      </c>
      <c r="K107" s="123" t="s">
        <v>123</v>
      </c>
      <c r="L107" s="210"/>
      <c r="M107" s="376" t="s">
        <v>531</v>
      </c>
    </row>
    <row r="108" spans="1:13" ht="48" customHeight="1" thickBot="1" x14ac:dyDescent="0.25">
      <c r="A108" s="503"/>
      <c r="B108" s="553"/>
      <c r="C108" s="550"/>
      <c r="D108" s="550"/>
      <c r="E108" s="524"/>
      <c r="F108" s="377" t="s">
        <v>392</v>
      </c>
      <c r="G108" s="378" t="s">
        <v>371</v>
      </c>
      <c r="H108" s="358" t="s">
        <v>23</v>
      </c>
      <c r="I108" s="379" t="s">
        <v>273</v>
      </c>
      <c r="J108" s="360">
        <v>43435</v>
      </c>
      <c r="K108" s="361" t="s">
        <v>123</v>
      </c>
      <c r="L108" s="362"/>
      <c r="M108" s="380" t="s">
        <v>531</v>
      </c>
    </row>
    <row r="109" spans="1:13" ht="127.5" x14ac:dyDescent="0.2">
      <c r="A109" s="507">
        <v>1</v>
      </c>
      <c r="B109" s="554" t="s">
        <v>115</v>
      </c>
      <c r="C109" s="543">
        <v>6</v>
      </c>
      <c r="D109" s="543">
        <v>2</v>
      </c>
      <c r="E109" s="525" t="s">
        <v>116</v>
      </c>
      <c r="F109" s="381" t="s">
        <v>117</v>
      </c>
      <c r="G109" s="275">
        <v>0</v>
      </c>
      <c r="H109" s="366" t="s">
        <v>16</v>
      </c>
      <c r="I109" s="337" t="s">
        <v>273</v>
      </c>
      <c r="J109" s="338">
        <v>43070</v>
      </c>
      <c r="K109" s="382" t="s">
        <v>123</v>
      </c>
      <c r="L109" s="339"/>
      <c r="M109" s="383" t="s">
        <v>532</v>
      </c>
    </row>
    <row r="110" spans="1:13" ht="38.25" x14ac:dyDescent="0.2">
      <c r="A110" s="505"/>
      <c r="B110" s="490"/>
      <c r="C110" s="538"/>
      <c r="D110" s="538"/>
      <c r="E110" s="526"/>
      <c r="F110" s="160" t="s">
        <v>307</v>
      </c>
      <c r="G110" s="146">
        <v>0</v>
      </c>
      <c r="H110" s="158" t="s">
        <v>23</v>
      </c>
      <c r="I110" s="155" t="s">
        <v>273</v>
      </c>
      <c r="J110" s="172">
        <v>42675</v>
      </c>
      <c r="K110" s="144" t="s">
        <v>41</v>
      </c>
      <c r="L110" s="218"/>
      <c r="M110" s="384" t="s">
        <v>533</v>
      </c>
    </row>
    <row r="111" spans="1:13" ht="15.75" x14ac:dyDescent="0.2">
      <c r="A111" s="505"/>
      <c r="B111" s="490"/>
      <c r="C111" s="538"/>
      <c r="D111" s="538"/>
      <c r="E111" s="526"/>
      <c r="F111" s="160" t="s">
        <v>334</v>
      </c>
      <c r="G111" s="146">
        <v>0</v>
      </c>
      <c r="H111" s="158" t="s">
        <v>23</v>
      </c>
      <c r="I111" s="155" t="s">
        <v>273</v>
      </c>
      <c r="J111" s="156">
        <v>42948</v>
      </c>
      <c r="K111" s="174" t="s">
        <v>123</v>
      </c>
      <c r="L111" s="217"/>
      <c r="M111" s="384" t="s">
        <v>411</v>
      </c>
    </row>
    <row r="112" spans="1:13" ht="15.75" x14ac:dyDescent="0.2">
      <c r="A112" s="505"/>
      <c r="B112" s="490"/>
      <c r="C112" s="538"/>
      <c r="D112" s="538"/>
      <c r="E112" s="526"/>
      <c r="F112" s="160" t="s">
        <v>432</v>
      </c>
      <c r="G112" s="146">
        <v>350</v>
      </c>
      <c r="H112" s="158" t="s">
        <v>23</v>
      </c>
      <c r="I112" s="155" t="s">
        <v>22</v>
      </c>
      <c r="J112" s="156">
        <v>43313</v>
      </c>
      <c r="K112" s="144" t="s">
        <v>123</v>
      </c>
      <c r="L112" s="217"/>
      <c r="M112" s="384" t="s">
        <v>411</v>
      </c>
    </row>
    <row r="113" spans="1:13" ht="15.75" x14ac:dyDescent="0.2">
      <c r="A113" s="505"/>
      <c r="B113" s="490"/>
      <c r="C113" s="538"/>
      <c r="D113" s="538"/>
      <c r="E113" s="526"/>
      <c r="F113" s="160" t="s">
        <v>357</v>
      </c>
      <c r="G113" s="146">
        <v>0</v>
      </c>
      <c r="H113" s="158" t="s">
        <v>11</v>
      </c>
      <c r="I113" s="155" t="s">
        <v>273</v>
      </c>
      <c r="J113" s="156">
        <v>42917</v>
      </c>
      <c r="K113" s="144" t="s">
        <v>123</v>
      </c>
      <c r="L113" s="217"/>
      <c r="M113" s="384" t="s">
        <v>415</v>
      </c>
    </row>
    <row r="114" spans="1:13" ht="36" customHeight="1" thickBot="1" x14ac:dyDescent="0.25">
      <c r="A114" s="508"/>
      <c r="B114" s="555"/>
      <c r="C114" s="544"/>
      <c r="D114" s="544"/>
      <c r="E114" s="527"/>
      <c r="F114" s="385" t="s">
        <v>358</v>
      </c>
      <c r="G114" s="386">
        <v>7</v>
      </c>
      <c r="H114" s="370" t="s">
        <v>11</v>
      </c>
      <c r="I114" s="290">
        <v>2</v>
      </c>
      <c r="J114" s="291">
        <v>43344</v>
      </c>
      <c r="K114" s="313" t="s">
        <v>123</v>
      </c>
      <c r="L114" s="371"/>
      <c r="M114" s="387" t="s">
        <v>425</v>
      </c>
    </row>
    <row r="115" spans="1:13" ht="38.25" x14ac:dyDescent="0.2">
      <c r="A115" s="501">
        <v>1</v>
      </c>
      <c r="B115" s="453" t="s">
        <v>284</v>
      </c>
      <c r="C115" s="545">
        <v>6</v>
      </c>
      <c r="D115" s="540">
        <v>2</v>
      </c>
      <c r="E115" s="528" t="s">
        <v>287</v>
      </c>
      <c r="F115" s="388" t="s">
        <v>393</v>
      </c>
      <c r="G115" s="389">
        <v>0</v>
      </c>
      <c r="H115" s="389" t="s">
        <v>16</v>
      </c>
      <c r="I115" s="389" t="s">
        <v>273</v>
      </c>
      <c r="J115" s="390" t="s">
        <v>285</v>
      </c>
      <c r="K115" s="352" t="s">
        <v>123</v>
      </c>
      <c r="L115" s="391"/>
      <c r="M115" s="392" t="s">
        <v>476</v>
      </c>
    </row>
    <row r="116" spans="1:13" ht="33.75" customHeight="1" x14ac:dyDescent="0.2">
      <c r="A116" s="502"/>
      <c r="B116" s="454"/>
      <c r="C116" s="546"/>
      <c r="D116" s="541"/>
      <c r="E116" s="529"/>
      <c r="F116" s="120" t="s">
        <v>394</v>
      </c>
      <c r="G116" s="223">
        <v>0</v>
      </c>
      <c r="H116" s="223" t="s">
        <v>16</v>
      </c>
      <c r="I116" s="223" t="s">
        <v>273</v>
      </c>
      <c r="J116" s="169" t="s">
        <v>285</v>
      </c>
      <c r="K116" s="139" t="s">
        <v>123</v>
      </c>
      <c r="L116" s="210"/>
      <c r="M116" s="376" t="s">
        <v>475</v>
      </c>
    </row>
    <row r="117" spans="1:13" ht="40.5" customHeight="1" thickBot="1" x14ac:dyDescent="0.25">
      <c r="A117" s="503"/>
      <c r="B117" s="455"/>
      <c r="C117" s="547"/>
      <c r="D117" s="542"/>
      <c r="E117" s="530"/>
      <c r="F117" s="393" t="s">
        <v>395</v>
      </c>
      <c r="G117" s="394">
        <v>0</v>
      </c>
      <c r="H117" s="394" t="s">
        <v>16</v>
      </c>
      <c r="I117" s="394" t="s">
        <v>273</v>
      </c>
      <c r="J117" s="395" t="s">
        <v>288</v>
      </c>
      <c r="K117" s="361" t="s">
        <v>123</v>
      </c>
      <c r="L117" s="362"/>
      <c r="M117" s="380" t="s">
        <v>477</v>
      </c>
    </row>
    <row r="118" spans="1:13" ht="41.25" customHeight="1" x14ac:dyDescent="0.2">
      <c r="A118" s="507">
        <v>1</v>
      </c>
      <c r="B118" s="554" t="s">
        <v>286</v>
      </c>
      <c r="C118" s="556">
        <v>6</v>
      </c>
      <c r="D118" s="543">
        <v>2</v>
      </c>
      <c r="E118" s="558" t="s">
        <v>335</v>
      </c>
      <c r="F118" s="252" t="s">
        <v>396</v>
      </c>
      <c r="G118" s="253">
        <v>0</v>
      </c>
      <c r="H118" s="253" t="s">
        <v>16</v>
      </c>
      <c r="I118" s="253" t="s">
        <v>273</v>
      </c>
      <c r="J118" s="254" t="s">
        <v>285</v>
      </c>
      <c r="K118" s="255" t="s">
        <v>123</v>
      </c>
      <c r="L118" s="396"/>
      <c r="M118" s="383" t="s">
        <v>478</v>
      </c>
    </row>
    <row r="119" spans="1:13" ht="28.5" customHeight="1" x14ac:dyDescent="0.2">
      <c r="A119" s="505"/>
      <c r="B119" s="490"/>
      <c r="C119" s="535"/>
      <c r="D119" s="538"/>
      <c r="E119" s="514"/>
      <c r="F119" s="142" t="s">
        <v>397</v>
      </c>
      <c r="G119" s="222">
        <v>0</v>
      </c>
      <c r="H119" s="222" t="s">
        <v>16</v>
      </c>
      <c r="I119" s="222" t="s">
        <v>273</v>
      </c>
      <c r="J119" s="143">
        <v>43070</v>
      </c>
      <c r="K119" s="149" t="s">
        <v>123</v>
      </c>
      <c r="L119" s="217"/>
      <c r="M119" s="397" t="s">
        <v>479</v>
      </c>
    </row>
    <row r="120" spans="1:13" ht="32.25" thickBot="1" x14ac:dyDescent="0.25">
      <c r="A120" s="508"/>
      <c r="B120" s="555"/>
      <c r="C120" s="557"/>
      <c r="D120" s="544"/>
      <c r="E120" s="559"/>
      <c r="F120" s="257" t="s">
        <v>398</v>
      </c>
      <c r="G120" s="258">
        <v>0</v>
      </c>
      <c r="H120" s="258" t="s">
        <v>16</v>
      </c>
      <c r="I120" s="258" t="s">
        <v>273</v>
      </c>
      <c r="J120" s="259">
        <v>43070</v>
      </c>
      <c r="K120" s="313" t="s">
        <v>123</v>
      </c>
      <c r="L120" s="371"/>
      <c r="M120" s="398" t="s">
        <v>479</v>
      </c>
    </row>
    <row r="121" spans="1:13" ht="51.75" customHeight="1" x14ac:dyDescent="0.2">
      <c r="A121" s="501">
        <v>1</v>
      </c>
      <c r="B121" s="453" t="s">
        <v>289</v>
      </c>
      <c r="C121" s="545">
        <v>6</v>
      </c>
      <c r="D121" s="540">
        <v>2</v>
      </c>
      <c r="E121" s="528" t="s">
        <v>291</v>
      </c>
      <c r="F121" s="388" t="s">
        <v>399</v>
      </c>
      <c r="G121" s="389">
        <v>0</v>
      </c>
      <c r="H121" s="389" t="s">
        <v>16</v>
      </c>
      <c r="I121" s="389" t="s">
        <v>273</v>
      </c>
      <c r="J121" s="351">
        <v>43009</v>
      </c>
      <c r="K121" s="352" t="s">
        <v>123</v>
      </c>
      <c r="L121" s="391"/>
      <c r="M121" s="399" t="s">
        <v>519</v>
      </c>
    </row>
    <row r="122" spans="1:13" ht="31.5" x14ac:dyDescent="0.2">
      <c r="A122" s="502"/>
      <c r="B122" s="454"/>
      <c r="C122" s="546"/>
      <c r="D122" s="541"/>
      <c r="E122" s="529"/>
      <c r="F122" s="168" t="s">
        <v>433</v>
      </c>
      <c r="G122" s="223">
        <v>0</v>
      </c>
      <c r="H122" s="223" t="s">
        <v>16</v>
      </c>
      <c r="I122" s="223" t="s">
        <v>273</v>
      </c>
      <c r="J122" s="130">
        <v>43191</v>
      </c>
      <c r="K122" s="139" t="s">
        <v>123</v>
      </c>
      <c r="L122" s="210"/>
      <c r="M122" s="376" t="s">
        <v>479</v>
      </c>
    </row>
    <row r="123" spans="1:13" ht="31.5" x14ac:dyDescent="0.2">
      <c r="A123" s="502"/>
      <c r="B123" s="454"/>
      <c r="C123" s="546"/>
      <c r="D123" s="541"/>
      <c r="E123" s="529"/>
      <c r="F123" s="168" t="s">
        <v>292</v>
      </c>
      <c r="G123" s="223">
        <v>0</v>
      </c>
      <c r="H123" s="223" t="s">
        <v>16</v>
      </c>
      <c r="I123" s="223" t="s">
        <v>273</v>
      </c>
      <c r="J123" s="169">
        <v>43435</v>
      </c>
      <c r="K123" s="139" t="s">
        <v>123</v>
      </c>
      <c r="L123" s="210"/>
      <c r="M123" s="376" t="s">
        <v>479</v>
      </c>
    </row>
    <row r="124" spans="1:13" ht="48" thickBot="1" x14ac:dyDescent="0.25">
      <c r="A124" s="503"/>
      <c r="B124" s="455"/>
      <c r="C124" s="547"/>
      <c r="D124" s="542"/>
      <c r="E124" s="530"/>
      <c r="F124" s="393" t="s">
        <v>434</v>
      </c>
      <c r="G124" s="394">
        <v>0</v>
      </c>
      <c r="H124" s="394" t="s">
        <v>16</v>
      </c>
      <c r="I124" s="394" t="s">
        <v>273</v>
      </c>
      <c r="J124" s="395">
        <v>43435</v>
      </c>
      <c r="K124" s="361" t="s">
        <v>123</v>
      </c>
      <c r="L124" s="362"/>
      <c r="M124" s="380" t="s">
        <v>416</v>
      </c>
    </row>
    <row r="125" spans="1:13" ht="31.5" x14ac:dyDescent="0.2">
      <c r="A125" s="507">
        <v>1</v>
      </c>
      <c r="B125" s="531" t="s">
        <v>290</v>
      </c>
      <c r="C125" s="560">
        <v>6</v>
      </c>
      <c r="D125" s="560">
        <v>2</v>
      </c>
      <c r="E125" s="525" t="s">
        <v>294</v>
      </c>
      <c r="F125" s="307" t="s">
        <v>400</v>
      </c>
      <c r="G125" s="400">
        <v>0</v>
      </c>
      <c r="H125" s="401" t="s">
        <v>23</v>
      </c>
      <c r="I125" s="255" t="s">
        <v>273</v>
      </c>
      <c r="J125" s="338">
        <v>42887</v>
      </c>
      <c r="K125" s="255" t="s">
        <v>123</v>
      </c>
      <c r="L125" s="396"/>
      <c r="M125" s="383" t="s">
        <v>502</v>
      </c>
    </row>
    <row r="126" spans="1:13" ht="31.5" x14ac:dyDescent="0.2">
      <c r="A126" s="505"/>
      <c r="B126" s="532"/>
      <c r="C126" s="561"/>
      <c r="D126" s="561"/>
      <c r="E126" s="526"/>
      <c r="F126" s="150" t="s">
        <v>412</v>
      </c>
      <c r="G126" s="159">
        <v>0</v>
      </c>
      <c r="H126" s="161" t="s">
        <v>23</v>
      </c>
      <c r="I126" s="144"/>
      <c r="J126" s="156">
        <v>42979</v>
      </c>
      <c r="K126" s="149" t="s">
        <v>123</v>
      </c>
      <c r="L126" s="217"/>
      <c r="M126" s="342" t="s">
        <v>417</v>
      </c>
    </row>
    <row r="127" spans="1:13" ht="31.5" x14ac:dyDescent="0.2">
      <c r="A127" s="505"/>
      <c r="B127" s="532"/>
      <c r="C127" s="561"/>
      <c r="D127" s="561"/>
      <c r="E127" s="526"/>
      <c r="F127" s="150" t="s">
        <v>401</v>
      </c>
      <c r="G127" s="159">
        <v>60</v>
      </c>
      <c r="H127" s="161" t="s">
        <v>23</v>
      </c>
      <c r="I127" s="155" t="s">
        <v>22</v>
      </c>
      <c r="J127" s="156">
        <v>43070</v>
      </c>
      <c r="K127" s="149" t="s">
        <v>123</v>
      </c>
      <c r="L127" s="217"/>
      <c r="M127" s="342" t="s">
        <v>418</v>
      </c>
    </row>
    <row r="128" spans="1:13" ht="15.75" x14ac:dyDescent="0.2">
      <c r="A128" s="505"/>
      <c r="B128" s="532"/>
      <c r="C128" s="561"/>
      <c r="D128" s="561"/>
      <c r="E128" s="526"/>
      <c r="F128" s="150" t="s">
        <v>364</v>
      </c>
      <c r="G128" s="159">
        <v>0</v>
      </c>
      <c r="H128" s="161" t="s">
        <v>23</v>
      </c>
      <c r="I128" s="144" t="s">
        <v>273</v>
      </c>
      <c r="J128" s="156">
        <v>43132</v>
      </c>
      <c r="K128" s="149" t="s">
        <v>123</v>
      </c>
      <c r="L128" s="217"/>
      <c r="M128" s="342" t="s">
        <v>411</v>
      </c>
    </row>
    <row r="129" spans="1:13" ht="15.75" x14ac:dyDescent="0.2">
      <c r="A129" s="505"/>
      <c r="B129" s="532"/>
      <c r="C129" s="561"/>
      <c r="D129" s="561"/>
      <c r="E129" s="526"/>
      <c r="F129" s="150" t="s">
        <v>316</v>
      </c>
      <c r="G129" s="159">
        <v>0</v>
      </c>
      <c r="H129" s="161" t="s">
        <v>23</v>
      </c>
      <c r="I129" s="144" t="s">
        <v>273</v>
      </c>
      <c r="J129" s="156">
        <v>43282</v>
      </c>
      <c r="K129" s="149" t="s">
        <v>123</v>
      </c>
      <c r="L129" s="217"/>
      <c r="M129" s="342" t="s">
        <v>411</v>
      </c>
    </row>
    <row r="130" spans="1:13" ht="16.5" thickBot="1" x14ac:dyDescent="0.25">
      <c r="A130" s="508"/>
      <c r="B130" s="533"/>
      <c r="C130" s="562"/>
      <c r="D130" s="562"/>
      <c r="E130" s="527"/>
      <c r="F130" s="402" t="s">
        <v>369</v>
      </c>
      <c r="G130" s="403">
        <v>360</v>
      </c>
      <c r="H130" s="403" t="s">
        <v>23</v>
      </c>
      <c r="I130" s="404" t="s">
        <v>22</v>
      </c>
      <c r="J130" s="291">
        <v>43435</v>
      </c>
      <c r="K130" s="292" t="s">
        <v>123</v>
      </c>
      <c r="L130" s="371"/>
      <c r="M130" s="405" t="s">
        <v>411</v>
      </c>
    </row>
    <row r="131" spans="1:13" ht="31.5" x14ac:dyDescent="0.2">
      <c r="A131" s="501">
        <v>1</v>
      </c>
      <c r="B131" s="516" t="s">
        <v>293</v>
      </c>
      <c r="C131" s="519">
        <v>6</v>
      </c>
      <c r="D131" s="519">
        <v>2</v>
      </c>
      <c r="E131" s="522" t="s">
        <v>336</v>
      </c>
      <c r="F131" s="406" t="s">
        <v>337</v>
      </c>
      <c r="G131" s="407">
        <v>0</v>
      </c>
      <c r="H131" s="408" t="s">
        <v>16</v>
      </c>
      <c r="I131" s="352" t="s">
        <v>273</v>
      </c>
      <c r="J131" s="351">
        <v>42887</v>
      </c>
      <c r="K131" s="409" t="s">
        <v>123</v>
      </c>
      <c r="L131" s="353"/>
      <c r="M131" s="354" t="s">
        <v>481</v>
      </c>
    </row>
    <row r="132" spans="1:13" ht="55.5" customHeight="1" x14ac:dyDescent="0.2">
      <c r="A132" s="502"/>
      <c r="B132" s="517"/>
      <c r="C132" s="520"/>
      <c r="D132" s="520"/>
      <c r="E132" s="523"/>
      <c r="F132" s="120" t="s">
        <v>330</v>
      </c>
      <c r="G132" s="121">
        <v>0</v>
      </c>
      <c r="H132" s="122" t="s">
        <v>17</v>
      </c>
      <c r="I132" s="123" t="s">
        <v>273</v>
      </c>
      <c r="J132" s="169">
        <v>42826</v>
      </c>
      <c r="K132" s="163" t="s">
        <v>41</v>
      </c>
      <c r="L132" s="210"/>
      <c r="M132" s="410" t="s">
        <v>480</v>
      </c>
    </row>
    <row r="133" spans="1:13" ht="56.25" customHeight="1" x14ac:dyDescent="0.2">
      <c r="A133" s="502"/>
      <c r="B133" s="517"/>
      <c r="C133" s="520"/>
      <c r="D133" s="520"/>
      <c r="E133" s="523"/>
      <c r="F133" s="120" t="s">
        <v>331</v>
      </c>
      <c r="G133" s="121">
        <v>0</v>
      </c>
      <c r="H133" s="187" t="s">
        <v>17</v>
      </c>
      <c r="I133" s="123" t="s">
        <v>273</v>
      </c>
      <c r="J133" s="130">
        <v>42856</v>
      </c>
      <c r="K133" s="139" t="s">
        <v>123</v>
      </c>
      <c r="L133" s="209">
        <v>42917</v>
      </c>
      <c r="M133" s="411" t="s">
        <v>520</v>
      </c>
    </row>
    <row r="134" spans="1:13" ht="41.25" customHeight="1" x14ac:dyDescent="0.2">
      <c r="A134" s="502"/>
      <c r="B134" s="517"/>
      <c r="C134" s="520"/>
      <c r="D134" s="520"/>
      <c r="E134" s="523"/>
      <c r="F134" s="192" t="s">
        <v>332</v>
      </c>
      <c r="G134" s="126">
        <v>0</v>
      </c>
      <c r="H134" s="122" t="s">
        <v>17</v>
      </c>
      <c r="I134" s="123"/>
      <c r="J134" s="130">
        <v>42979</v>
      </c>
      <c r="K134" s="139" t="s">
        <v>123</v>
      </c>
      <c r="L134" s="210"/>
      <c r="M134" s="411" t="s">
        <v>521</v>
      </c>
    </row>
    <row r="135" spans="1:13" ht="48" customHeight="1" x14ac:dyDescent="0.2">
      <c r="A135" s="502"/>
      <c r="B135" s="517"/>
      <c r="C135" s="520"/>
      <c r="D135" s="520"/>
      <c r="E135" s="523"/>
      <c r="F135" s="120" t="s">
        <v>357</v>
      </c>
      <c r="G135" s="121">
        <v>0</v>
      </c>
      <c r="H135" s="122" t="s">
        <v>11</v>
      </c>
      <c r="I135" s="123" t="s">
        <v>273</v>
      </c>
      <c r="J135" s="130">
        <v>43070</v>
      </c>
      <c r="K135" s="139" t="s">
        <v>123</v>
      </c>
      <c r="L135" s="210"/>
      <c r="M135" s="411" t="s">
        <v>522</v>
      </c>
    </row>
    <row r="136" spans="1:13" ht="51.75" customHeight="1" thickBot="1" x14ac:dyDescent="0.25">
      <c r="A136" s="503"/>
      <c r="B136" s="518"/>
      <c r="C136" s="521"/>
      <c r="D136" s="521"/>
      <c r="E136" s="524"/>
      <c r="F136" s="428" t="s">
        <v>358</v>
      </c>
      <c r="G136" s="357">
        <v>3</v>
      </c>
      <c r="H136" s="358" t="s">
        <v>11</v>
      </c>
      <c r="I136" s="394">
        <v>2</v>
      </c>
      <c r="J136" s="360">
        <v>43800</v>
      </c>
      <c r="K136" s="303" t="s">
        <v>123</v>
      </c>
      <c r="L136" s="362"/>
      <c r="M136" s="412" t="s">
        <v>522</v>
      </c>
    </row>
    <row r="137" spans="1:13" ht="60" customHeight="1" x14ac:dyDescent="0.2">
      <c r="A137" s="507">
        <v>1</v>
      </c>
      <c r="B137" s="554" t="s">
        <v>295</v>
      </c>
      <c r="C137" s="556">
        <v>6</v>
      </c>
      <c r="D137" s="543">
        <v>2</v>
      </c>
      <c r="E137" s="558" t="s">
        <v>300</v>
      </c>
      <c r="F137" s="252" t="s">
        <v>435</v>
      </c>
      <c r="G137" s="253">
        <v>0</v>
      </c>
      <c r="H137" s="253" t="s">
        <v>16</v>
      </c>
      <c r="I137" s="253" t="s">
        <v>273</v>
      </c>
      <c r="J137" s="254" t="s">
        <v>285</v>
      </c>
      <c r="K137" s="279" t="s">
        <v>123</v>
      </c>
      <c r="L137" s="396"/>
      <c r="M137" s="413" t="s">
        <v>470</v>
      </c>
    </row>
    <row r="138" spans="1:13" ht="45" customHeight="1" thickBot="1" x14ac:dyDescent="0.25">
      <c r="A138" s="508"/>
      <c r="B138" s="555"/>
      <c r="C138" s="557"/>
      <c r="D138" s="544"/>
      <c r="E138" s="559"/>
      <c r="F138" s="257" t="s">
        <v>436</v>
      </c>
      <c r="G138" s="258">
        <v>0</v>
      </c>
      <c r="H138" s="258" t="s">
        <v>16</v>
      </c>
      <c r="I138" s="258" t="s">
        <v>273</v>
      </c>
      <c r="J138" s="259" t="s">
        <v>288</v>
      </c>
      <c r="K138" s="313" t="s">
        <v>123</v>
      </c>
      <c r="L138" s="371"/>
      <c r="M138" s="372" t="s">
        <v>437</v>
      </c>
    </row>
    <row r="139" spans="1:13" ht="76.5" x14ac:dyDescent="0.2">
      <c r="A139" s="444">
        <v>1</v>
      </c>
      <c r="B139" s="447" t="s">
        <v>299</v>
      </c>
      <c r="C139" s="450">
        <v>7</v>
      </c>
      <c r="D139" s="450">
        <v>5</v>
      </c>
      <c r="E139" s="465" t="s">
        <v>372</v>
      </c>
      <c r="F139" s="388" t="s">
        <v>421</v>
      </c>
      <c r="G139" s="389">
        <v>0</v>
      </c>
      <c r="H139" s="389" t="s">
        <v>44</v>
      </c>
      <c r="I139" s="389" t="s">
        <v>273</v>
      </c>
      <c r="J139" s="390">
        <v>43070</v>
      </c>
      <c r="K139" s="352" t="s">
        <v>123</v>
      </c>
      <c r="L139" s="391"/>
      <c r="M139" s="414" t="s">
        <v>540</v>
      </c>
    </row>
    <row r="140" spans="1:13" ht="15.75" x14ac:dyDescent="0.2">
      <c r="A140" s="445"/>
      <c r="B140" s="448"/>
      <c r="C140" s="451"/>
      <c r="D140" s="451"/>
      <c r="E140" s="466"/>
      <c r="F140" s="193" t="s">
        <v>422</v>
      </c>
      <c r="G140" s="129" t="s">
        <v>371</v>
      </c>
      <c r="H140" s="170" t="s">
        <v>44</v>
      </c>
      <c r="I140" s="194" t="s">
        <v>273</v>
      </c>
      <c r="J140" s="194">
        <v>43132</v>
      </c>
      <c r="K140" s="123" t="s">
        <v>123</v>
      </c>
      <c r="L140" s="210"/>
      <c r="M140" s="356" t="s">
        <v>441</v>
      </c>
    </row>
    <row r="141" spans="1:13" ht="15.75" x14ac:dyDescent="0.2">
      <c r="A141" s="445"/>
      <c r="B141" s="448"/>
      <c r="C141" s="451"/>
      <c r="D141" s="451"/>
      <c r="E141" s="466"/>
      <c r="F141" s="195" t="s">
        <v>373</v>
      </c>
      <c r="G141" s="196">
        <v>0</v>
      </c>
      <c r="H141" s="170" t="s">
        <v>23</v>
      </c>
      <c r="I141" s="194" t="s">
        <v>273</v>
      </c>
      <c r="J141" s="140">
        <v>42979</v>
      </c>
      <c r="K141" s="123" t="s">
        <v>123</v>
      </c>
      <c r="L141" s="210"/>
      <c r="M141" s="356" t="s">
        <v>441</v>
      </c>
    </row>
    <row r="142" spans="1:13" ht="15.75" x14ac:dyDescent="0.2">
      <c r="A142" s="445"/>
      <c r="B142" s="448"/>
      <c r="C142" s="451"/>
      <c r="D142" s="451"/>
      <c r="E142" s="466"/>
      <c r="F142" s="195" t="s">
        <v>438</v>
      </c>
      <c r="G142" s="196">
        <v>0</v>
      </c>
      <c r="H142" s="170" t="s">
        <v>16</v>
      </c>
      <c r="I142" s="194" t="s">
        <v>273</v>
      </c>
      <c r="J142" s="140">
        <v>43070</v>
      </c>
      <c r="K142" s="123" t="s">
        <v>123</v>
      </c>
      <c r="L142" s="210"/>
      <c r="M142" s="356" t="s">
        <v>441</v>
      </c>
    </row>
    <row r="143" spans="1:13" ht="47.25" x14ac:dyDescent="0.2">
      <c r="A143" s="445"/>
      <c r="B143" s="448"/>
      <c r="C143" s="451"/>
      <c r="D143" s="451"/>
      <c r="E143" s="466"/>
      <c r="F143" s="197" t="s">
        <v>420</v>
      </c>
      <c r="G143" s="196">
        <v>0</v>
      </c>
      <c r="H143" s="170" t="s">
        <v>23</v>
      </c>
      <c r="I143" s="194" t="s">
        <v>273</v>
      </c>
      <c r="J143" s="140">
        <v>43070</v>
      </c>
      <c r="K143" s="123" t="s">
        <v>123</v>
      </c>
      <c r="L143" s="210"/>
      <c r="M143" s="356" t="s">
        <v>464</v>
      </c>
    </row>
    <row r="144" spans="1:13" ht="15.75" x14ac:dyDescent="0.2">
      <c r="A144" s="445"/>
      <c r="B144" s="448"/>
      <c r="C144" s="451"/>
      <c r="D144" s="451"/>
      <c r="E144" s="466"/>
      <c r="F144" s="197" t="s">
        <v>374</v>
      </c>
      <c r="G144" s="196" t="s">
        <v>371</v>
      </c>
      <c r="H144" s="170" t="s">
        <v>23</v>
      </c>
      <c r="I144" s="194" t="s">
        <v>273</v>
      </c>
      <c r="J144" s="140">
        <v>43374</v>
      </c>
      <c r="K144" s="123" t="s">
        <v>123</v>
      </c>
      <c r="L144" s="210"/>
      <c r="M144" s="356" t="s">
        <v>441</v>
      </c>
    </row>
    <row r="145" spans="1:13" ht="25.5" x14ac:dyDescent="0.2">
      <c r="A145" s="445"/>
      <c r="B145" s="448"/>
      <c r="C145" s="451"/>
      <c r="D145" s="451"/>
      <c r="E145" s="466"/>
      <c r="F145" s="167" t="s">
        <v>375</v>
      </c>
      <c r="G145" s="196">
        <v>0</v>
      </c>
      <c r="H145" s="170" t="s">
        <v>23</v>
      </c>
      <c r="I145" s="194" t="s">
        <v>273</v>
      </c>
      <c r="J145" s="140">
        <v>43435</v>
      </c>
      <c r="K145" s="123" t="s">
        <v>123</v>
      </c>
      <c r="L145" s="210"/>
      <c r="M145" s="356" t="s">
        <v>442</v>
      </c>
    </row>
    <row r="146" spans="1:13" ht="25.5" x14ac:dyDescent="0.2">
      <c r="A146" s="445"/>
      <c r="B146" s="448"/>
      <c r="C146" s="451"/>
      <c r="D146" s="451"/>
      <c r="E146" s="466"/>
      <c r="F146" s="198" t="s">
        <v>382</v>
      </c>
      <c r="G146" s="196">
        <v>0</v>
      </c>
      <c r="H146" s="170" t="s">
        <v>23</v>
      </c>
      <c r="I146" s="194" t="s">
        <v>273</v>
      </c>
      <c r="J146" s="140">
        <v>43617</v>
      </c>
      <c r="K146" s="123" t="s">
        <v>123</v>
      </c>
      <c r="L146" s="210"/>
      <c r="M146" s="356" t="s">
        <v>443</v>
      </c>
    </row>
    <row r="147" spans="1:13" ht="25.5" x14ac:dyDescent="0.2">
      <c r="A147" s="445"/>
      <c r="B147" s="448"/>
      <c r="C147" s="451"/>
      <c r="D147" s="451"/>
      <c r="E147" s="466"/>
      <c r="F147" s="167" t="s">
        <v>341</v>
      </c>
      <c r="G147" s="196" t="s">
        <v>371</v>
      </c>
      <c r="H147" s="170" t="s">
        <v>23</v>
      </c>
      <c r="I147" s="194" t="s">
        <v>273</v>
      </c>
      <c r="J147" s="140">
        <v>43983</v>
      </c>
      <c r="K147" s="123" t="s">
        <v>123</v>
      </c>
      <c r="L147" s="210"/>
      <c r="M147" s="356" t="s">
        <v>419</v>
      </c>
    </row>
    <row r="148" spans="1:13" ht="25.5" x14ac:dyDescent="0.2">
      <c r="A148" s="445"/>
      <c r="B148" s="448"/>
      <c r="C148" s="451"/>
      <c r="D148" s="451"/>
      <c r="E148" s="466"/>
      <c r="F148" s="167" t="s">
        <v>359</v>
      </c>
      <c r="G148" s="196">
        <v>0</v>
      </c>
      <c r="H148" s="170" t="s">
        <v>11</v>
      </c>
      <c r="I148" s="194" t="s">
        <v>273</v>
      </c>
      <c r="J148" s="140">
        <v>43101</v>
      </c>
      <c r="K148" s="123" t="s">
        <v>123</v>
      </c>
      <c r="L148" s="210"/>
      <c r="M148" s="415" t="s">
        <v>439</v>
      </c>
    </row>
    <row r="149" spans="1:13" ht="39" thickBot="1" x14ac:dyDescent="0.25">
      <c r="A149" s="446"/>
      <c r="B149" s="449"/>
      <c r="C149" s="452"/>
      <c r="D149" s="452"/>
      <c r="E149" s="467"/>
      <c r="F149" s="267" t="s">
        <v>360</v>
      </c>
      <c r="G149" s="378">
        <v>1</v>
      </c>
      <c r="H149" s="416" t="s">
        <v>11</v>
      </c>
      <c r="I149" s="417">
        <v>2</v>
      </c>
      <c r="J149" s="268">
        <v>44013</v>
      </c>
      <c r="K149" s="361" t="s">
        <v>123</v>
      </c>
      <c r="L149" s="362"/>
      <c r="M149" s="363" t="s">
        <v>440</v>
      </c>
    </row>
    <row r="150" spans="1:13" ht="31.5" x14ac:dyDescent="0.2">
      <c r="A150" s="441">
        <v>1</v>
      </c>
      <c r="B150" s="462" t="s">
        <v>377</v>
      </c>
      <c r="C150" s="459">
        <v>6</v>
      </c>
      <c r="D150" s="459">
        <v>2</v>
      </c>
      <c r="E150" s="456" t="s">
        <v>376</v>
      </c>
      <c r="F150" s="429" t="s">
        <v>529</v>
      </c>
      <c r="G150" s="418">
        <v>0</v>
      </c>
      <c r="H150" s="419" t="s">
        <v>23</v>
      </c>
      <c r="I150" s="420" t="s">
        <v>273</v>
      </c>
      <c r="J150" s="421">
        <v>42705</v>
      </c>
      <c r="K150" s="255" t="s">
        <v>41</v>
      </c>
      <c r="L150" s="280"/>
      <c r="M150" s="281"/>
    </row>
    <row r="151" spans="1:13" ht="25.5" x14ac:dyDescent="0.2">
      <c r="A151" s="442"/>
      <c r="B151" s="463"/>
      <c r="C151" s="460"/>
      <c r="D151" s="460"/>
      <c r="E151" s="457"/>
      <c r="F151" s="199" t="s">
        <v>378</v>
      </c>
      <c r="G151" s="200">
        <v>538</v>
      </c>
      <c r="H151" s="162" t="s">
        <v>23</v>
      </c>
      <c r="I151" s="201" t="s">
        <v>22</v>
      </c>
      <c r="J151" s="148">
        <v>42887</v>
      </c>
      <c r="K151" s="189" t="s">
        <v>123</v>
      </c>
      <c r="L151" s="171"/>
      <c r="M151" s="283" t="s">
        <v>523</v>
      </c>
    </row>
    <row r="152" spans="1:13" ht="31.5" x14ac:dyDescent="0.2">
      <c r="A152" s="442"/>
      <c r="B152" s="463"/>
      <c r="C152" s="460"/>
      <c r="D152" s="460"/>
      <c r="E152" s="457"/>
      <c r="F152" s="199" t="s">
        <v>413</v>
      </c>
      <c r="G152" s="200">
        <v>0</v>
      </c>
      <c r="H152" s="162" t="s">
        <v>23</v>
      </c>
      <c r="I152" s="201" t="s">
        <v>273</v>
      </c>
      <c r="J152" s="171">
        <v>42736</v>
      </c>
      <c r="K152" s="144" t="s">
        <v>41</v>
      </c>
      <c r="L152" s="219"/>
      <c r="M152" s="342" t="s">
        <v>482</v>
      </c>
    </row>
    <row r="153" spans="1:13" ht="41.25" customHeight="1" x14ac:dyDescent="0.2">
      <c r="A153" s="442"/>
      <c r="B153" s="463"/>
      <c r="C153" s="460"/>
      <c r="D153" s="460"/>
      <c r="E153" s="457"/>
      <c r="F153" s="199" t="s">
        <v>381</v>
      </c>
      <c r="G153" s="200">
        <v>4756</v>
      </c>
      <c r="H153" s="162" t="s">
        <v>23</v>
      </c>
      <c r="I153" s="201" t="s">
        <v>22</v>
      </c>
      <c r="J153" s="148">
        <v>43862</v>
      </c>
      <c r="K153" s="174" t="s">
        <v>123</v>
      </c>
      <c r="L153" s="217"/>
      <c r="M153" s="342" t="s">
        <v>483</v>
      </c>
    </row>
    <row r="154" spans="1:13" ht="38.25" x14ac:dyDescent="0.2">
      <c r="A154" s="442"/>
      <c r="B154" s="463"/>
      <c r="C154" s="460"/>
      <c r="D154" s="460"/>
      <c r="E154" s="457"/>
      <c r="F154" s="199" t="s">
        <v>379</v>
      </c>
      <c r="G154" s="200">
        <v>0</v>
      </c>
      <c r="H154" s="162" t="s">
        <v>23</v>
      </c>
      <c r="I154" s="201" t="s">
        <v>273</v>
      </c>
      <c r="J154" s="148">
        <v>42917</v>
      </c>
      <c r="K154" s="144" t="s">
        <v>123</v>
      </c>
      <c r="L154" s="171"/>
      <c r="M154" s="342" t="s">
        <v>483</v>
      </c>
    </row>
    <row r="155" spans="1:13" ht="46.5" customHeight="1" x14ac:dyDescent="0.2">
      <c r="A155" s="442"/>
      <c r="B155" s="463"/>
      <c r="C155" s="460"/>
      <c r="D155" s="460"/>
      <c r="E155" s="457"/>
      <c r="F155" s="199" t="s">
        <v>380</v>
      </c>
      <c r="G155" s="200">
        <v>0</v>
      </c>
      <c r="H155" s="162" t="s">
        <v>23</v>
      </c>
      <c r="I155" s="201" t="s">
        <v>273</v>
      </c>
      <c r="J155" s="148">
        <v>43132</v>
      </c>
      <c r="K155" s="144" t="s">
        <v>123</v>
      </c>
      <c r="L155" s="171"/>
      <c r="M155" s="342" t="s">
        <v>483</v>
      </c>
    </row>
    <row r="156" spans="1:13" ht="42.75" customHeight="1" thickBot="1" x14ac:dyDescent="0.25">
      <c r="A156" s="443"/>
      <c r="B156" s="464"/>
      <c r="C156" s="461"/>
      <c r="D156" s="461"/>
      <c r="E156" s="458"/>
      <c r="F156" s="422" t="s">
        <v>277</v>
      </c>
      <c r="G156" s="423">
        <v>3492</v>
      </c>
      <c r="H156" s="424" t="s">
        <v>23</v>
      </c>
      <c r="I156" s="425" t="s">
        <v>22</v>
      </c>
      <c r="J156" s="426">
        <v>43862</v>
      </c>
      <c r="K156" s="313" t="s">
        <v>123</v>
      </c>
      <c r="L156" s="427"/>
      <c r="M156" s="346" t="s">
        <v>483</v>
      </c>
    </row>
    <row r="157" spans="1:13" ht="15.75" x14ac:dyDescent="0.2">
      <c r="A157" s="106"/>
      <c r="B157" s="117"/>
      <c r="C157" s="106"/>
      <c r="D157" s="106"/>
      <c r="E157" s="107"/>
      <c r="F157" s="110"/>
      <c r="G157" s="108"/>
      <c r="H157" s="111"/>
      <c r="I157" s="112"/>
      <c r="J157" s="113"/>
      <c r="K157" s="114"/>
      <c r="L157" s="113"/>
      <c r="M157" s="113"/>
    </row>
    <row r="158" spans="1:13" ht="15.75" x14ac:dyDescent="0.2">
      <c r="A158" s="106"/>
      <c r="B158" s="117"/>
      <c r="C158" s="106"/>
      <c r="D158" s="106"/>
      <c r="E158" s="107"/>
      <c r="F158" s="110"/>
      <c r="G158" s="108"/>
      <c r="H158" s="111"/>
      <c r="I158" s="112"/>
      <c r="J158" s="113"/>
      <c r="K158" s="114"/>
      <c r="L158" s="113"/>
      <c r="M158" s="113"/>
    </row>
    <row r="159" spans="1:13" ht="15.75" x14ac:dyDescent="0.2">
      <c r="A159" s="106"/>
      <c r="B159" s="117"/>
      <c r="C159" s="106"/>
      <c r="D159" s="106"/>
      <c r="E159" s="107"/>
      <c r="F159" s="110"/>
      <c r="G159" s="108"/>
      <c r="H159" s="111"/>
      <c r="I159" s="112"/>
      <c r="J159" s="113"/>
      <c r="K159" s="114"/>
      <c r="L159" s="113"/>
      <c r="M159" s="113"/>
    </row>
    <row r="160" spans="1:13" ht="15.75" x14ac:dyDescent="0.2">
      <c r="A160" s="106"/>
      <c r="B160" s="117"/>
      <c r="C160" s="106"/>
      <c r="D160" s="106"/>
      <c r="E160" s="107"/>
      <c r="F160" s="110"/>
      <c r="G160" s="108"/>
      <c r="H160" s="111"/>
      <c r="I160" s="112"/>
      <c r="J160" s="113"/>
      <c r="K160" s="114"/>
      <c r="L160" s="113"/>
      <c r="M160" s="113"/>
    </row>
    <row r="161" spans="1:13" ht="15.75" x14ac:dyDescent="0.2">
      <c r="A161" s="106"/>
      <c r="B161" s="117"/>
      <c r="C161" s="106"/>
      <c r="D161" s="106"/>
      <c r="E161" s="107"/>
      <c r="F161" s="110"/>
      <c r="G161" s="108"/>
      <c r="H161" s="111"/>
      <c r="I161" s="112"/>
      <c r="J161" s="113"/>
      <c r="K161" s="114"/>
      <c r="L161" s="113"/>
      <c r="M161" s="113"/>
    </row>
    <row r="162" spans="1:13" ht="15.75" x14ac:dyDescent="0.2">
      <c r="A162" s="106"/>
      <c r="B162" s="117"/>
      <c r="C162" s="106"/>
      <c r="D162" s="106"/>
      <c r="E162" s="107"/>
      <c r="F162" s="110"/>
      <c r="G162" s="108"/>
      <c r="H162" s="111"/>
      <c r="I162" s="112"/>
      <c r="J162" s="113"/>
      <c r="K162" s="114"/>
      <c r="L162" s="113"/>
      <c r="M162" s="113"/>
    </row>
    <row r="163" spans="1:13" ht="15.75" x14ac:dyDescent="0.2">
      <c r="A163" s="106"/>
      <c r="B163" s="117"/>
      <c r="C163" s="106"/>
      <c r="D163" s="106"/>
      <c r="E163" s="107"/>
      <c r="F163" s="110"/>
      <c r="G163" s="108"/>
      <c r="H163" s="111"/>
      <c r="I163" s="112"/>
      <c r="J163" s="113"/>
      <c r="K163" s="114"/>
      <c r="L163" s="113"/>
      <c r="M163" s="113"/>
    </row>
    <row r="164" spans="1:13" ht="15.75" x14ac:dyDescent="0.2">
      <c r="A164" s="106"/>
      <c r="B164" s="117"/>
      <c r="C164" s="106"/>
      <c r="D164" s="106"/>
      <c r="E164" s="107"/>
      <c r="F164" s="110"/>
      <c r="G164" s="115"/>
      <c r="H164" s="111"/>
      <c r="I164" s="116"/>
      <c r="L164" s="113"/>
      <c r="M164" s="113"/>
    </row>
    <row r="165" spans="1:13" ht="15.75" x14ac:dyDescent="0.2">
      <c r="A165" s="106"/>
      <c r="B165" s="117"/>
      <c r="C165" s="106"/>
      <c r="D165" s="106"/>
      <c r="E165" s="107"/>
      <c r="F165" s="110"/>
      <c r="G165" s="108"/>
      <c r="H165" s="111"/>
      <c r="I165" s="112"/>
      <c r="J165" s="113"/>
      <c r="K165" s="114"/>
      <c r="L165" s="113"/>
      <c r="M165" s="113"/>
    </row>
    <row r="166" spans="1:13" s="23" customFormat="1" ht="15.75" x14ac:dyDescent="0.2">
      <c r="A166" s="104"/>
      <c r="B166" s="109"/>
      <c r="C166" s="105"/>
      <c r="D166" s="106"/>
      <c r="E166" s="107"/>
    </row>
    <row r="167" spans="1:13" s="23" customFormat="1" ht="15.75" x14ac:dyDescent="0.2">
      <c r="A167" s="104"/>
      <c r="B167" s="109"/>
      <c r="C167" s="105"/>
      <c r="D167" s="106"/>
      <c r="E167" s="107"/>
    </row>
  </sheetData>
  <sheetProtection sort="0" autoFilter="0"/>
  <autoFilter ref="A1:L149">
    <filterColumn colId="11">
      <filters blank="1">
        <filter val=" 12-17"/>
        <filter val=" 2-17"/>
        <filter val=" 6-17"/>
        <dateGroupItem year="2017" dateTimeGrouping="year"/>
      </filters>
    </filterColumn>
  </autoFilter>
  <mergeCells count="100">
    <mergeCell ref="B45:B50"/>
    <mergeCell ref="C45:C50"/>
    <mergeCell ref="D45:D50"/>
    <mergeCell ref="E45:E50"/>
    <mergeCell ref="C78:C90"/>
    <mergeCell ref="B64:B77"/>
    <mergeCell ref="C64:C77"/>
    <mergeCell ref="D64:D77"/>
    <mergeCell ref="E64:E77"/>
    <mergeCell ref="D91:D100"/>
    <mergeCell ref="C91:C100"/>
    <mergeCell ref="E91:E100"/>
    <mergeCell ref="E125:E130"/>
    <mergeCell ref="E121:E124"/>
    <mergeCell ref="E118:E120"/>
    <mergeCell ref="E115:E117"/>
    <mergeCell ref="A118:A120"/>
    <mergeCell ref="B118:B120"/>
    <mergeCell ref="C118:C120"/>
    <mergeCell ref="E137:E138"/>
    <mergeCell ref="B91:B100"/>
    <mergeCell ref="A137:A138"/>
    <mergeCell ref="B137:B138"/>
    <mergeCell ref="C137:C138"/>
    <mergeCell ref="D137:D138"/>
    <mergeCell ref="C121:C124"/>
    <mergeCell ref="A125:A130"/>
    <mergeCell ref="B125:B130"/>
    <mergeCell ref="C125:C130"/>
    <mergeCell ref="D125:D130"/>
    <mergeCell ref="D121:D124"/>
    <mergeCell ref="A121:A124"/>
    <mergeCell ref="C8:C11"/>
    <mergeCell ref="D8:D11"/>
    <mergeCell ref="D78:D90"/>
    <mergeCell ref="D118:D120"/>
    <mergeCell ref="A115:A117"/>
    <mergeCell ref="B115:B117"/>
    <mergeCell ref="C115:C117"/>
    <mergeCell ref="D115:D117"/>
    <mergeCell ref="A101:A108"/>
    <mergeCell ref="C101:C108"/>
    <mergeCell ref="D101:D108"/>
    <mergeCell ref="D109:D114"/>
    <mergeCell ref="B101:B108"/>
    <mergeCell ref="A109:A114"/>
    <mergeCell ref="B109:B114"/>
    <mergeCell ref="C109:C114"/>
    <mergeCell ref="E8:E11"/>
    <mergeCell ref="A131:A136"/>
    <mergeCell ref="B131:B136"/>
    <mergeCell ref="C131:C136"/>
    <mergeCell ref="D131:D136"/>
    <mergeCell ref="E131:E136"/>
    <mergeCell ref="A91:A100"/>
    <mergeCell ref="B78:B90"/>
    <mergeCell ref="E109:E114"/>
    <mergeCell ref="E101:E108"/>
    <mergeCell ref="E78:E90"/>
    <mergeCell ref="B17:B37"/>
    <mergeCell ref="D17:D37"/>
    <mergeCell ref="D38:D44"/>
    <mergeCell ref="E38:E44"/>
    <mergeCell ref="C51:C63"/>
    <mergeCell ref="A2:A7"/>
    <mergeCell ref="A12:A16"/>
    <mergeCell ref="A17:A37"/>
    <mergeCell ref="A38:A44"/>
    <mergeCell ref="A78:A90"/>
    <mergeCell ref="A51:A63"/>
    <mergeCell ref="A8:A11"/>
    <mergeCell ref="A45:A50"/>
    <mergeCell ref="A64:A77"/>
    <mergeCell ref="C2:C7"/>
    <mergeCell ref="E51:E63"/>
    <mergeCell ref="D51:D63"/>
    <mergeCell ref="B51:B63"/>
    <mergeCell ref="E17:E37"/>
    <mergeCell ref="E2:E7"/>
    <mergeCell ref="B12:B16"/>
    <mergeCell ref="C12:C16"/>
    <mergeCell ref="D12:D16"/>
    <mergeCell ref="E12:E16"/>
    <mergeCell ref="B38:B44"/>
    <mergeCell ref="C38:C44"/>
    <mergeCell ref="C17:C37"/>
    <mergeCell ref="B2:B7"/>
    <mergeCell ref="D2:D7"/>
    <mergeCell ref="B8:B11"/>
    <mergeCell ref="B121:B124"/>
    <mergeCell ref="E150:E156"/>
    <mergeCell ref="D150:D156"/>
    <mergeCell ref="C150:C156"/>
    <mergeCell ref="B150:B156"/>
    <mergeCell ref="E139:E149"/>
    <mergeCell ref="A150:A156"/>
    <mergeCell ref="A139:A149"/>
    <mergeCell ref="B139:B149"/>
    <mergeCell ref="C139:C149"/>
    <mergeCell ref="D139:D149"/>
  </mergeCells>
  <phoneticPr fontId="14" type="noConversion"/>
  <conditionalFormatting sqref="K92:K93 K83:K85 K165 K153:K163 K139:K150 K2:K6 K103:K114 K51:K77 K12:K44">
    <cfRule type="containsText" dxfId="204" priority="466" operator="containsText" text="Nový">
      <formula>NOT(ISERROR(SEARCH("Nový",K2)))</formula>
    </cfRule>
    <cfRule type="containsText" dxfId="203" priority="467" operator="containsText" text="Zrušený">
      <formula>NOT(ISERROR(SEARCH("Zrušený",K2)))</formula>
    </cfRule>
    <cfRule type="containsText" dxfId="202" priority="468" operator="containsText" text="Nevykonaný">
      <formula>NOT(ISERROR(SEARCH("Nevykonaný",K2)))</formula>
    </cfRule>
    <cfRule type="containsText" dxfId="201" priority="469" operator="containsText" text="Prieb. Plnený">
      <formula>NOT(ISERROR(SEARCH("Prieb. Plnený",K2)))</formula>
    </cfRule>
    <cfRule type="containsText" dxfId="200" priority="470" operator="containsText" text="Splnený">
      <formula>NOT(ISERROR(SEARCH("Splnený",K2)))</formula>
    </cfRule>
  </conditionalFormatting>
  <conditionalFormatting sqref="K96:K100">
    <cfRule type="containsText" dxfId="199" priority="481" operator="containsText" text="Nový">
      <formula>NOT(ISERROR(SEARCH("Nový",K96)))</formula>
    </cfRule>
    <cfRule type="containsText" dxfId="198" priority="482" operator="containsText" text="Zrušený">
      <formula>NOT(ISERROR(SEARCH("Zrušený",K96)))</formula>
    </cfRule>
    <cfRule type="containsText" dxfId="197" priority="483" operator="containsText" text="Nevykonaný">
      <formula>NOT(ISERROR(SEARCH("Nevykonaný",K96)))</formula>
    </cfRule>
    <cfRule type="containsText" dxfId="196" priority="484" operator="containsText" text="Prieb. Plnený">
      <formula>NOT(ISERROR(SEARCH("Prieb. Plnený",K96)))</formula>
    </cfRule>
    <cfRule type="containsText" dxfId="195" priority="485" operator="containsText" text="Splnený">
      <formula>NOT(ISERROR(SEARCH("Splnený",K96)))</formula>
    </cfRule>
  </conditionalFormatting>
  <conditionalFormatting sqref="K95">
    <cfRule type="containsText" dxfId="194" priority="476" operator="containsText" text="Nový">
      <formula>NOT(ISERROR(SEARCH("Nový",K95)))</formula>
    </cfRule>
    <cfRule type="containsText" dxfId="193" priority="477" operator="containsText" text="Zrušený">
      <formula>NOT(ISERROR(SEARCH("Zrušený",K95)))</formula>
    </cfRule>
    <cfRule type="containsText" dxfId="192" priority="478" operator="containsText" text="Nevykonaný">
      <formula>NOT(ISERROR(SEARCH("Nevykonaný",K95)))</formula>
    </cfRule>
    <cfRule type="containsText" dxfId="191" priority="479" operator="containsText" text="Prieb. Plnený">
      <formula>NOT(ISERROR(SEARCH("Prieb. Plnený",K95)))</formula>
    </cfRule>
    <cfRule type="containsText" dxfId="190" priority="480" operator="containsText" text="Splnený">
      <formula>NOT(ISERROR(SEARCH("Splnený",K95)))</formula>
    </cfRule>
  </conditionalFormatting>
  <conditionalFormatting sqref="K94">
    <cfRule type="containsText" dxfId="189" priority="471" operator="containsText" text="Nový">
      <formula>NOT(ISERROR(SEARCH("Nový",K94)))</formula>
    </cfRule>
    <cfRule type="containsText" dxfId="188" priority="472" operator="containsText" text="Zrušený">
      <formula>NOT(ISERROR(SEARCH("Zrušený",K94)))</formula>
    </cfRule>
    <cfRule type="containsText" dxfId="187" priority="473" operator="containsText" text="Nevykonaný">
      <formula>NOT(ISERROR(SEARCH("Nevykonaný",K94)))</formula>
    </cfRule>
    <cfRule type="containsText" dxfId="186" priority="474" operator="containsText" text="Prieb. Plnený">
      <formula>NOT(ISERROR(SEARCH("Prieb. Plnený",K94)))</formula>
    </cfRule>
    <cfRule type="containsText" dxfId="185" priority="475" operator="containsText" text="Splnený">
      <formula>NOT(ISERROR(SEARCH("Splnený",K94)))</formula>
    </cfRule>
  </conditionalFormatting>
  <conditionalFormatting sqref="K91">
    <cfRule type="containsText" dxfId="184" priority="461" operator="containsText" text="Nový">
      <formula>NOT(ISERROR(SEARCH("Nový",K91)))</formula>
    </cfRule>
    <cfRule type="containsText" dxfId="183" priority="462" operator="containsText" text="Zrušený">
      <formula>NOT(ISERROR(SEARCH("Zrušený",K91)))</formula>
    </cfRule>
    <cfRule type="containsText" dxfId="182" priority="463" operator="containsText" text="Nevykonaný">
      <formula>NOT(ISERROR(SEARCH("Nevykonaný",K91)))</formula>
    </cfRule>
    <cfRule type="containsText" dxfId="181" priority="464" operator="containsText" text="Prieb. Plnený">
      <formula>NOT(ISERROR(SEARCH("Prieb. Plnený",K91)))</formula>
    </cfRule>
    <cfRule type="containsText" dxfId="180" priority="465" operator="containsText" text="Splnený">
      <formula>NOT(ISERROR(SEARCH("Splnený",K91)))</formula>
    </cfRule>
  </conditionalFormatting>
  <conditionalFormatting sqref="K78:K82">
    <cfRule type="containsText" dxfId="179" priority="451" operator="containsText" text="Nový">
      <formula>NOT(ISERROR(SEARCH("Nový",K78)))</formula>
    </cfRule>
    <cfRule type="containsText" dxfId="178" priority="452" operator="containsText" text="Zrušený">
      <formula>NOT(ISERROR(SEARCH("Zrušený",K78)))</formula>
    </cfRule>
    <cfRule type="containsText" dxfId="177" priority="453" operator="containsText" text="Nevykonaný">
      <formula>NOT(ISERROR(SEARCH("Nevykonaný",K78)))</formula>
    </cfRule>
    <cfRule type="containsText" dxfId="176" priority="454" operator="containsText" text="Prieb. Plnený">
      <formula>NOT(ISERROR(SEARCH("Prieb. Plnený",K78)))</formula>
    </cfRule>
    <cfRule type="containsText" dxfId="175" priority="455" operator="containsText" text="Splnený">
      <formula>NOT(ISERROR(SEARCH("Splnený",K78)))</formula>
    </cfRule>
  </conditionalFormatting>
  <conditionalFormatting sqref="K7">
    <cfRule type="containsText" dxfId="174" priority="446" operator="containsText" text="Nový">
      <formula>NOT(ISERROR(SEARCH("Nový",K7)))</formula>
    </cfRule>
    <cfRule type="containsText" dxfId="173" priority="447" operator="containsText" text="Zrušený">
      <formula>NOT(ISERROR(SEARCH("Zrušený",K7)))</formula>
    </cfRule>
    <cfRule type="containsText" dxfId="172" priority="448" operator="containsText" text="Nevykonaný">
      <formula>NOT(ISERROR(SEARCH("Nevykonaný",K7)))</formula>
    </cfRule>
    <cfRule type="containsText" dxfId="171" priority="449" operator="containsText" text="Prieb. Plnený">
      <formula>NOT(ISERROR(SEARCH("Prieb. Plnený",K7)))</formula>
    </cfRule>
    <cfRule type="containsText" dxfId="170" priority="450" operator="containsText" text="Splnený">
      <formula>NOT(ISERROR(SEARCH("Splnený",K7)))</formula>
    </cfRule>
  </conditionalFormatting>
  <conditionalFormatting sqref="K126:K128">
    <cfRule type="containsText" dxfId="169" priority="416" operator="containsText" text="Nový">
      <formula>NOT(ISERROR(SEARCH("Nový",K126)))</formula>
    </cfRule>
    <cfRule type="containsText" dxfId="168" priority="417" operator="containsText" text="Zrušený">
      <formula>NOT(ISERROR(SEARCH("Zrušený",K126)))</formula>
    </cfRule>
    <cfRule type="containsText" dxfId="167" priority="418" operator="containsText" text="Nevykonaný">
      <formula>NOT(ISERROR(SEARCH("Nevykonaný",K126)))</formula>
    </cfRule>
    <cfRule type="containsText" dxfId="166" priority="419" operator="containsText" text="Prieb. Plnený">
      <formula>NOT(ISERROR(SEARCH("Prieb. Plnený",K126)))</formula>
    </cfRule>
    <cfRule type="containsText" dxfId="165" priority="420" operator="containsText" text="Splnený">
      <formula>NOT(ISERROR(SEARCH("Splnený",K126)))</formula>
    </cfRule>
  </conditionalFormatting>
  <conditionalFormatting sqref="K123">
    <cfRule type="containsText" dxfId="164" priority="406" operator="containsText" text="Nový">
      <formula>NOT(ISERROR(SEARCH("Nový",K123)))</formula>
    </cfRule>
    <cfRule type="containsText" dxfId="163" priority="407" operator="containsText" text="Zrušený">
      <formula>NOT(ISERROR(SEARCH("Zrušený",K123)))</formula>
    </cfRule>
    <cfRule type="containsText" dxfId="162" priority="408" operator="containsText" text="Nevykonaný">
      <formula>NOT(ISERROR(SEARCH("Nevykonaný",K123)))</formula>
    </cfRule>
    <cfRule type="containsText" dxfId="161" priority="409" operator="containsText" text="Prieb. Plnený">
      <formula>NOT(ISERROR(SEARCH("Prieb. Plnený",K123)))</formula>
    </cfRule>
    <cfRule type="containsText" dxfId="160" priority="410" operator="containsText" text="Splnený">
      <formula>NOT(ISERROR(SEARCH("Splnený",K123)))</formula>
    </cfRule>
  </conditionalFormatting>
  <conditionalFormatting sqref="K119">
    <cfRule type="containsText" dxfId="159" priority="396" operator="containsText" text="Nový">
      <formula>NOT(ISERROR(SEARCH("Nový",K119)))</formula>
    </cfRule>
    <cfRule type="containsText" dxfId="158" priority="397" operator="containsText" text="Zrušený">
      <formula>NOT(ISERROR(SEARCH("Zrušený",K119)))</formula>
    </cfRule>
    <cfRule type="containsText" dxfId="157" priority="398" operator="containsText" text="Nevykonaný">
      <formula>NOT(ISERROR(SEARCH("Nevykonaný",K119)))</formula>
    </cfRule>
    <cfRule type="containsText" dxfId="156" priority="399" operator="containsText" text="Prieb. Plnený">
      <formula>NOT(ISERROR(SEARCH("Prieb. Plnený",K119)))</formula>
    </cfRule>
    <cfRule type="containsText" dxfId="155" priority="400" operator="containsText" text="Splnený">
      <formula>NOT(ISERROR(SEARCH("Splnený",K119)))</formula>
    </cfRule>
  </conditionalFormatting>
  <conditionalFormatting sqref="K124">
    <cfRule type="containsText" dxfId="154" priority="386" operator="containsText" text="Nový">
      <formula>NOT(ISERROR(SEARCH("Nový",K124)))</formula>
    </cfRule>
    <cfRule type="containsText" dxfId="153" priority="387" operator="containsText" text="Zrušený">
      <formula>NOT(ISERROR(SEARCH("Zrušený",K124)))</formula>
    </cfRule>
    <cfRule type="containsText" dxfId="152" priority="388" operator="containsText" text="Nevykonaný">
      <formula>NOT(ISERROR(SEARCH("Nevykonaný",K124)))</formula>
    </cfRule>
    <cfRule type="containsText" dxfId="151" priority="389" operator="containsText" text="Prieb. Plnený">
      <formula>NOT(ISERROR(SEARCH("Prieb. Plnený",K124)))</formula>
    </cfRule>
    <cfRule type="containsText" dxfId="150" priority="390" operator="containsText" text="Splnený">
      <formula>NOT(ISERROR(SEARCH("Splnený",K124)))</formula>
    </cfRule>
  </conditionalFormatting>
  <conditionalFormatting sqref="K116">
    <cfRule type="containsText" dxfId="149" priority="381" operator="containsText" text="Nový">
      <formula>NOT(ISERROR(SEARCH("Nový",K116)))</formula>
    </cfRule>
    <cfRule type="containsText" dxfId="148" priority="382" operator="containsText" text="Zrušený">
      <formula>NOT(ISERROR(SEARCH("Zrušený",K116)))</formula>
    </cfRule>
    <cfRule type="containsText" dxfId="147" priority="383" operator="containsText" text="Nevykonaný">
      <formula>NOT(ISERROR(SEARCH("Nevykonaný",K116)))</formula>
    </cfRule>
    <cfRule type="containsText" dxfId="146" priority="384" operator="containsText" text="Prieb. Plnený">
      <formula>NOT(ISERROR(SEARCH("Prieb. Plnený",K116)))</formula>
    </cfRule>
    <cfRule type="containsText" dxfId="145" priority="385" operator="containsText" text="Splnený">
      <formula>NOT(ISERROR(SEARCH("Splnený",K116)))</formula>
    </cfRule>
  </conditionalFormatting>
  <conditionalFormatting sqref="K120">
    <cfRule type="containsText" dxfId="144" priority="356" operator="containsText" text="Nový">
      <formula>NOT(ISERROR(SEARCH("Nový",K120)))</formula>
    </cfRule>
    <cfRule type="containsText" dxfId="143" priority="357" operator="containsText" text="Zrušený">
      <formula>NOT(ISERROR(SEARCH("Zrušený",K120)))</formula>
    </cfRule>
    <cfRule type="containsText" dxfId="142" priority="358" operator="containsText" text="Nevykonaný">
      <formula>NOT(ISERROR(SEARCH("Nevykonaný",K120)))</formula>
    </cfRule>
    <cfRule type="containsText" dxfId="141" priority="359" operator="containsText" text="Prieb. Plnený">
      <formula>NOT(ISERROR(SEARCH("Prieb. Plnený",K120)))</formula>
    </cfRule>
    <cfRule type="containsText" dxfId="140" priority="360" operator="containsText" text="Splnený">
      <formula>NOT(ISERROR(SEARCH("Splnený",K120)))</formula>
    </cfRule>
  </conditionalFormatting>
  <conditionalFormatting sqref="K117">
    <cfRule type="containsText" dxfId="139" priority="346" operator="containsText" text="Nový">
      <formula>NOT(ISERROR(SEARCH("Nový",K117)))</formula>
    </cfRule>
    <cfRule type="containsText" dxfId="138" priority="347" operator="containsText" text="Zrušený">
      <formula>NOT(ISERROR(SEARCH("Zrušený",K117)))</formula>
    </cfRule>
    <cfRule type="containsText" dxfId="137" priority="348" operator="containsText" text="Nevykonaný">
      <formula>NOT(ISERROR(SEARCH("Nevykonaný",K117)))</formula>
    </cfRule>
    <cfRule type="containsText" dxfId="136" priority="349" operator="containsText" text="Prieb. Plnený">
      <formula>NOT(ISERROR(SEARCH("Prieb. Plnený",K117)))</formula>
    </cfRule>
    <cfRule type="containsText" dxfId="135" priority="350" operator="containsText" text="Splnený">
      <formula>NOT(ISERROR(SEARCH("Splnený",K117)))</formula>
    </cfRule>
  </conditionalFormatting>
  <conditionalFormatting sqref="K129:K130">
    <cfRule type="containsText" dxfId="134" priority="331" operator="containsText" text="Nový">
      <formula>NOT(ISERROR(SEARCH("Nový",K129)))</formula>
    </cfRule>
    <cfRule type="containsText" dxfId="133" priority="332" operator="containsText" text="Zrušený">
      <formula>NOT(ISERROR(SEARCH("Zrušený",K129)))</formula>
    </cfRule>
    <cfRule type="containsText" dxfId="132" priority="333" operator="containsText" text="Nevykonaný">
      <formula>NOT(ISERROR(SEARCH("Nevykonaný",K129)))</formula>
    </cfRule>
    <cfRule type="containsText" dxfId="131" priority="334" operator="containsText" text="Prieb. Plnený">
      <formula>NOT(ISERROR(SEARCH("Prieb. Plnený",K129)))</formula>
    </cfRule>
    <cfRule type="containsText" dxfId="130" priority="335" operator="containsText" text="Splnený">
      <formula>NOT(ISERROR(SEARCH("Splnený",K129)))</formula>
    </cfRule>
  </conditionalFormatting>
  <conditionalFormatting sqref="K131:K132">
    <cfRule type="containsText" dxfId="129" priority="286" operator="containsText" text="Nový">
      <formula>NOT(ISERROR(SEARCH("Nový",K131)))</formula>
    </cfRule>
    <cfRule type="containsText" dxfId="128" priority="287" operator="containsText" text="Zrušený">
      <formula>NOT(ISERROR(SEARCH("Zrušený",K131)))</formula>
    </cfRule>
    <cfRule type="containsText" dxfId="127" priority="288" operator="containsText" text="Nevykonaný">
      <formula>NOT(ISERROR(SEARCH("Nevykonaný",K131)))</formula>
    </cfRule>
    <cfRule type="containsText" dxfId="126" priority="289" operator="containsText" text="Prieb. Plnený">
      <formula>NOT(ISERROR(SEARCH("Prieb. Plnený",K131)))</formula>
    </cfRule>
    <cfRule type="containsText" dxfId="125" priority="290" operator="containsText" text="Splnený">
      <formula>NOT(ISERROR(SEARCH("Splnený",K131)))</formula>
    </cfRule>
  </conditionalFormatting>
  <conditionalFormatting sqref="K136">
    <cfRule type="containsText" dxfId="124" priority="296" operator="containsText" text="Nový">
      <formula>NOT(ISERROR(SEARCH("Nový",K136)))</formula>
    </cfRule>
    <cfRule type="containsText" dxfId="123" priority="297" operator="containsText" text="Zrušený">
      <formula>NOT(ISERROR(SEARCH("Zrušený",K136)))</formula>
    </cfRule>
    <cfRule type="containsText" dxfId="122" priority="298" operator="containsText" text="Nevykonaný">
      <formula>NOT(ISERROR(SEARCH("Nevykonaný",K136)))</formula>
    </cfRule>
    <cfRule type="containsText" dxfId="121" priority="299" operator="containsText" text="Prieb. Plnený">
      <formula>NOT(ISERROR(SEARCH("Prieb. Plnený",K136)))</formula>
    </cfRule>
    <cfRule type="containsText" dxfId="120" priority="300" operator="containsText" text="Splnený">
      <formula>NOT(ISERROR(SEARCH("Splnený",K136)))</formula>
    </cfRule>
  </conditionalFormatting>
  <conditionalFormatting sqref="K137">
    <cfRule type="containsText" dxfId="119" priority="311" operator="containsText" text="Nový">
      <formula>NOT(ISERROR(SEARCH("Nový",K137)))</formula>
    </cfRule>
    <cfRule type="containsText" dxfId="118" priority="312" operator="containsText" text="Zrušený">
      <formula>NOT(ISERROR(SEARCH("Zrušený",K137)))</formula>
    </cfRule>
    <cfRule type="containsText" dxfId="117" priority="313" operator="containsText" text="Nevykonaný">
      <formula>NOT(ISERROR(SEARCH("Nevykonaný",K137)))</formula>
    </cfRule>
    <cfRule type="containsText" dxfId="116" priority="314" operator="containsText" text="Prieb. Plnený">
      <formula>NOT(ISERROR(SEARCH("Prieb. Plnený",K137)))</formula>
    </cfRule>
    <cfRule type="containsText" dxfId="115" priority="315" operator="containsText" text="Splnený">
      <formula>NOT(ISERROR(SEARCH("Splnený",K137)))</formula>
    </cfRule>
  </conditionalFormatting>
  <conditionalFormatting sqref="K138">
    <cfRule type="containsText" dxfId="114" priority="316" operator="containsText" text="Nový">
      <formula>NOT(ISERROR(SEARCH("Nový",K138)))</formula>
    </cfRule>
    <cfRule type="containsText" dxfId="113" priority="317" operator="containsText" text="Zrušený">
      <formula>NOT(ISERROR(SEARCH("Zrušený",K138)))</formula>
    </cfRule>
    <cfRule type="containsText" dxfId="112" priority="318" operator="containsText" text="Nevykonaný">
      <formula>NOT(ISERROR(SEARCH("Nevykonaný",K138)))</formula>
    </cfRule>
    <cfRule type="containsText" dxfId="111" priority="319" operator="containsText" text="Prieb. Plnený">
      <formula>NOT(ISERROR(SEARCH("Prieb. Plnený",K138)))</formula>
    </cfRule>
    <cfRule type="containsText" dxfId="110" priority="320" operator="containsText" text="Splnený">
      <formula>NOT(ISERROR(SEARCH("Splnený",K138)))</formula>
    </cfRule>
  </conditionalFormatting>
  <conditionalFormatting sqref="K133:K135">
    <cfRule type="containsText" dxfId="109" priority="291" operator="containsText" text="Nový">
      <formula>NOT(ISERROR(SEARCH("Nový",K133)))</formula>
    </cfRule>
    <cfRule type="containsText" dxfId="108" priority="292" operator="containsText" text="Zrušený">
      <formula>NOT(ISERROR(SEARCH("Zrušený",K133)))</formula>
    </cfRule>
    <cfRule type="containsText" dxfId="107" priority="293" operator="containsText" text="Nevykonaný">
      <formula>NOT(ISERROR(SEARCH("Nevykonaný",K133)))</formula>
    </cfRule>
    <cfRule type="containsText" dxfId="106" priority="294" operator="containsText" text="Prieb. Plnený">
      <formula>NOT(ISERROR(SEARCH("Prieb. Plnený",K133)))</formula>
    </cfRule>
    <cfRule type="containsText" dxfId="105" priority="295" operator="containsText" text="Splnený">
      <formula>NOT(ISERROR(SEARCH("Splnený",K133)))</formula>
    </cfRule>
  </conditionalFormatting>
  <conditionalFormatting sqref="K115">
    <cfRule type="containsText" dxfId="104" priority="266" operator="containsText" text="Nový">
      <formula>NOT(ISERROR(SEARCH("Nový",K115)))</formula>
    </cfRule>
    <cfRule type="containsText" dxfId="103" priority="267" operator="containsText" text="Zrušený">
      <formula>NOT(ISERROR(SEARCH("Zrušený",K115)))</formula>
    </cfRule>
    <cfRule type="containsText" dxfId="102" priority="268" operator="containsText" text="Nevykonaný">
      <formula>NOT(ISERROR(SEARCH("Nevykonaný",K115)))</formula>
    </cfRule>
    <cfRule type="containsText" dxfId="101" priority="269" operator="containsText" text="Prieb. Plnený">
      <formula>NOT(ISERROR(SEARCH("Prieb. Plnený",K115)))</formula>
    </cfRule>
    <cfRule type="containsText" dxfId="100" priority="270" operator="containsText" text="Splnený">
      <formula>NOT(ISERROR(SEARCH("Splnený",K115)))</formula>
    </cfRule>
  </conditionalFormatting>
  <conditionalFormatting sqref="K118">
    <cfRule type="containsText" dxfId="99" priority="246" operator="containsText" text="Nový">
      <formula>NOT(ISERROR(SEARCH("Nový",K118)))</formula>
    </cfRule>
    <cfRule type="containsText" dxfId="98" priority="247" operator="containsText" text="Zrušený">
      <formula>NOT(ISERROR(SEARCH("Zrušený",K118)))</formula>
    </cfRule>
    <cfRule type="containsText" dxfId="97" priority="248" operator="containsText" text="Nevykonaný">
      <formula>NOT(ISERROR(SEARCH("Nevykonaný",K118)))</formula>
    </cfRule>
    <cfRule type="containsText" dxfId="96" priority="249" operator="containsText" text="Prieb. Plnený">
      <formula>NOT(ISERROR(SEARCH("Prieb. Plnený",K118)))</formula>
    </cfRule>
    <cfRule type="containsText" dxfId="95" priority="250" operator="containsText" text="Splnený">
      <formula>NOT(ISERROR(SEARCH("Splnený",K118)))</formula>
    </cfRule>
  </conditionalFormatting>
  <conditionalFormatting sqref="K121">
    <cfRule type="containsText" dxfId="94" priority="241" operator="containsText" text="Nový">
      <formula>NOT(ISERROR(SEARCH("Nový",K121)))</formula>
    </cfRule>
    <cfRule type="containsText" dxfId="93" priority="242" operator="containsText" text="Zrušený">
      <formula>NOT(ISERROR(SEARCH("Zrušený",K121)))</formula>
    </cfRule>
    <cfRule type="containsText" dxfId="92" priority="243" operator="containsText" text="Nevykonaný">
      <formula>NOT(ISERROR(SEARCH("Nevykonaný",K121)))</formula>
    </cfRule>
    <cfRule type="containsText" dxfId="91" priority="244" operator="containsText" text="Prieb. Plnený">
      <formula>NOT(ISERROR(SEARCH("Prieb. Plnený",K121)))</formula>
    </cfRule>
    <cfRule type="containsText" dxfId="90" priority="245" operator="containsText" text="Splnený">
      <formula>NOT(ISERROR(SEARCH("Splnený",K121)))</formula>
    </cfRule>
  </conditionalFormatting>
  <conditionalFormatting sqref="K125">
    <cfRule type="containsText" dxfId="89" priority="221" operator="containsText" text="Nový">
      <formula>NOT(ISERROR(SEARCH("Nový",K125)))</formula>
    </cfRule>
    <cfRule type="containsText" dxfId="88" priority="222" operator="containsText" text="Zrušený">
      <formula>NOT(ISERROR(SEARCH("Zrušený",K125)))</formula>
    </cfRule>
    <cfRule type="containsText" dxfId="87" priority="223" operator="containsText" text="Nevykonaný">
      <formula>NOT(ISERROR(SEARCH("Nevykonaný",K125)))</formula>
    </cfRule>
    <cfRule type="containsText" dxfId="86" priority="224" operator="containsText" text="Prieb. Plnený">
      <formula>NOT(ISERROR(SEARCH("Prieb. Plnený",K125)))</formula>
    </cfRule>
    <cfRule type="containsText" dxfId="85" priority="225" operator="containsText" text="Splnený">
      <formula>NOT(ISERROR(SEARCH("Splnený",K125)))</formula>
    </cfRule>
  </conditionalFormatting>
  <conditionalFormatting sqref="K122">
    <cfRule type="containsText" dxfId="84" priority="201" operator="containsText" text="Nový">
      <formula>NOT(ISERROR(SEARCH("Nový",K122)))</formula>
    </cfRule>
    <cfRule type="containsText" dxfId="83" priority="202" operator="containsText" text="Zrušený">
      <formula>NOT(ISERROR(SEARCH("Zrušený",K122)))</formula>
    </cfRule>
    <cfRule type="containsText" dxfId="82" priority="203" operator="containsText" text="Nevykonaný">
      <formula>NOT(ISERROR(SEARCH("Nevykonaný",K122)))</formula>
    </cfRule>
    <cfRule type="containsText" dxfId="81" priority="204" operator="containsText" text="Prieb. Plnený">
      <formula>NOT(ISERROR(SEARCH("Prieb. Plnený",K122)))</formula>
    </cfRule>
    <cfRule type="containsText" dxfId="80" priority="205" operator="containsText" text="Splnený">
      <formula>NOT(ISERROR(SEARCH("Splnený",K122)))</formula>
    </cfRule>
  </conditionalFormatting>
  <conditionalFormatting sqref="K87 K89:K90">
    <cfRule type="containsText" dxfId="79" priority="186" operator="containsText" text="Nový">
      <formula>NOT(ISERROR(SEARCH("Nový",K87)))</formula>
    </cfRule>
    <cfRule type="containsText" dxfId="78" priority="187" operator="containsText" text="Zrušený">
      <formula>NOT(ISERROR(SEARCH("Zrušený",K87)))</formula>
    </cfRule>
    <cfRule type="containsText" dxfId="77" priority="188" operator="containsText" text="Nevykonaný">
      <formula>NOT(ISERROR(SEARCH("Nevykonaný",K87)))</formula>
    </cfRule>
    <cfRule type="containsText" dxfId="76" priority="189" operator="containsText" text="Prieb. Plnený">
      <formula>NOT(ISERROR(SEARCH("Prieb. Plnený",K87)))</formula>
    </cfRule>
    <cfRule type="containsText" dxfId="75" priority="190" operator="containsText" text="Splnený">
      <formula>NOT(ISERROR(SEARCH("Splnený",K87)))</formula>
    </cfRule>
  </conditionalFormatting>
  <conditionalFormatting sqref="K86">
    <cfRule type="containsText" dxfId="74" priority="176" operator="containsText" text="Nový">
      <formula>NOT(ISERROR(SEARCH("Nový",K86)))</formula>
    </cfRule>
    <cfRule type="containsText" dxfId="73" priority="177" operator="containsText" text="Zrušený">
      <formula>NOT(ISERROR(SEARCH("Zrušený",K86)))</formula>
    </cfRule>
    <cfRule type="containsText" dxfId="72" priority="178" operator="containsText" text="Nevykonaný">
      <formula>NOT(ISERROR(SEARCH("Nevykonaný",K86)))</formula>
    </cfRule>
    <cfRule type="containsText" dxfId="71" priority="179" operator="containsText" text="Prieb. Plnený">
      <formula>NOT(ISERROR(SEARCH("Prieb. Plnený",K86)))</formula>
    </cfRule>
    <cfRule type="containsText" dxfId="70" priority="180" operator="containsText" text="Splnený">
      <formula>NOT(ISERROR(SEARCH("Splnený",K86)))</formula>
    </cfRule>
  </conditionalFormatting>
  <conditionalFormatting sqref="K88">
    <cfRule type="containsText" dxfId="69" priority="171" operator="containsText" text="Nový">
      <formula>NOT(ISERROR(SEARCH("Nový",K88)))</formula>
    </cfRule>
    <cfRule type="containsText" dxfId="68" priority="172" operator="containsText" text="Zrušený">
      <formula>NOT(ISERROR(SEARCH("Zrušený",K88)))</formula>
    </cfRule>
    <cfRule type="containsText" dxfId="67" priority="173" operator="containsText" text="Nevykonaný">
      <formula>NOT(ISERROR(SEARCH("Nevykonaný",K88)))</formula>
    </cfRule>
    <cfRule type="containsText" dxfId="66" priority="174" operator="containsText" text="Prieb. Plnený">
      <formula>NOT(ISERROR(SEARCH("Prieb. Plnený",K88)))</formula>
    </cfRule>
    <cfRule type="containsText" dxfId="65" priority="175" operator="containsText" text="Splnený">
      <formula>NOT(ISERROR(SEARCH("Splnený",K88)))</formula>
    </cfRule>
  </conditionalFormatting>
  <conditionalFormatting sqref="K101">
    <cfRule type="containsText" dxfId="64" priority="151" operator="containsText" text="Nový">
      <formula>NOT(ISERROR(SEARCH("Nový",K101)))</formula>
    </cfRule>
    <cfRule type="containsText" dxfId="63" priority="152" operator="containsText" text="Zrušený">
      <formula>NOT(ISERROR(SEARCH("Zrušený",K101)))</formula>
    </cfRule>
    <cfRule type="containsText" dxfId="62" priority="153" operator="containsText" text="Nevykonaný">
      <formula>NOT(ISERROR(SEARCH("Nevykonaný",K101)))</formula>
    </cfRule>
    <cfRule type="containsText" dxfId="61" priority="154" operator="containsText" text="Prieb. Plnený">
      <formula>NOT(ISERROR(SEARCH("Prieb. Plnený",K101)))</formula>
    </cfRule>
    <cfRule type="containsText" dxfId="60" priority="155" operator="containsText" text="Splnený">
      <formula>NOT(ISERROR(SEARCH("Splnený",K101)))</formula>
    </cfRule>
  </conditionalFormatting>
  <conditionalFormatting sqref="K8:K10">
    <cfRule type="containsText" dxfId="59" priority="141" operator="containsText" text="Nový">
      <formula>NOT(ISERROR(SEARCH("Nový",K8)))</formula>
    </cfRule>
    <cfRule type="containsText" dxfId="58" priority="142" operator="containsText" text="Zrušený">
      <formula>NOT(ISERROR(SEARCH("Zrušený",K8)))</formula>
    </cfRule>
    <cfRule type="containsText" dxfId="57" priority="143" operator="containsText" text="Nevykonaný">
      <formula>NOT(ISERROR(SEARCH("Nevykonaný",K8)))</formula>
    </cfRule>
    <cfRule type="containsText" dxfId="56" priority="144" operator="containsText" text="Prieb. Plnený">
      <formula>NOT(ISERROR(SEARCH("Prieb. Plnený",K8)))</formula>
    </cfRule>
    <cfRule type="containsText" dxfId="55" priority="145" operator="containsText" text="Splnený">
      <formula>NOT(ISERROR(SEARCH("Splnený",K8)))</formula>
    </cfRule>
  </conditionalFormatting>
  <conditionalFormatting sqref="K151">
    <cfRule type="containsText" dxfId="54" priority="126" operator="containsText" text="Nový">
      <formula>NOT(ISERROR(SEARCH("Nový",K151)))</formula>
    </cfRule>
    <cfRule type="containsText" dxfId="53" priority="127" operator="containsText" text="Zrušený">
      <formula>NOT(ISERROR(SEARCH("Zrušený",K151)))</formula>
    </cfRule>
    <cfRule type="containsText" dxfId="52" priority="128" operator="containsText" text="Nevykonaný">
      <formula>NOT(ISERROR(SEARCH("Nevykonaný",K151)))</formula>
    </cfRule>
    <cfRule type="containsText" dxfId="51" priority="129" operator="containsText" text="Prieb. Plnený">
      <formula>NOT(ISERROR(SEARCH("Prieb. Plnený",K151)))</formula>
    </cfRule>
    <cfRule type="containsText" dxfId="50" priority="130" operator="containsText" text="Splnený">
      <formula>NOT(ISERROR(SEARCH("Splnený",K151)))</formula>
    </cfRule>
  </conditionalFormatting>
  <conditionalFormatting sqref="K11">
    <cfRule type="containsText" dxfId="49" priority="121" operator="containsText" text="Nový">
      <formula>NOT(ISERROR(SEARCH("Nový",K11)))</formula>
    </cfRule>
    <cfRule type="containsText" dxfId="48" priority="122" operator="containsText" text="Zrušený">
      <formula>NOT(ISERROR(SEARCH("Zrušený",K11)))</formula>
    </cfRule>
    <cfRule type="containsText" dxfId="47" priority="123" operator="containsText" text="Nevykonaný">
      <formula>NOT(ISERROR(SEARCH("Nevykonaný",K11)))</formula>
    </cfRule>
    <cfRule type="containsText" dxfId="46" priority="124" operator="containsText" text="Prieb. Plnený">
      <formula>NOT(ISERROR(SEARCH("Prieb. Plnený",K11)))</formula>
    </cfRule>
    <cfRule type="containsText" dxfId="45" priority="125" operator="containsText" text="Splnený">
      <formula>NOT(ISERROR(SEARCH("Splnený",K11)))</formula>
    </cfRule>
  </conditionalFormatting>
  <conditionalFormatting sqref="K46">
    <cfRule type="containsText" dxfId="44" priority="51" operator="containsText" text="Nový">
      <formula>NOT(ISERROR(SEARCH("Nový",K46)))</formula>
    </cfRule>
    <cfRule type="containsText" dxfId="43" priority="52" operator="containsText" text="Zrušený">
      <formula>NOT(ISERROR(SEARCH("Zrušený",K46)))</formula>
    </cfRule>
    <cfRule type="containsText" dxfId="42" priority="53" operator="containsText" text="Nevykonaný">
      <formula>NOT(ISERROR(SEARCH("Nevykonaný",K46)))</formula>
    </cfRule>
    <cfRule type="containsText" dxfId="41" priority="54" operator="containsText" text="Prieb. Plnený">
      <formula>NOT(ISERROR(SEARCH("Prieb. Plnený",K46)))</formula>
    </cfRule>
    <cfRule type="containsText" dxfId="40" priority="55" operator="containsText" text="Splnený">
      <formula>NOT(ISERROR(SEARCH("Splnený",K46)))</formula>
    </cfRule>
  </conditionalFormatting>
  <conditionalFormatting sqref="K45">
    <cfRule type="containsText" dxfId="39" priority="56" operator="containsText" text="Nový">
      <formula>NOT(ISERROR(SEARCH("Nový",K45)))</formula>
    </cfRule>
    <cfRule type="containsText" dxfId="38" priority="57" operator="containsText" text="Zrušený">
      <formula>NOT(ISERROR(SEARCH("Zrušený",K45)))</formula>
    </cfRule>
    <cfRule type="containsText" dxfId="37" priority="58" operator="containsText" text="Nevykonaný">
      <formula>NOT(ISERROR(SEARCH("Nevykonaný",K45)))</formula>
    </cfRule>
    <cfRule type="containsText" dxfId="36" priority="59" operator="containsText" text="Prieb. Plnený">
      <formula>NOT(ISERROR(SEARCH("Prieb. Plnený",K45)))</formula>
    </cfRule>
    <cfRule type="containsText" dxfId="35" priority="60" operator="containsText" text="Splnený">
      <formula>NOT(ISERROR(SEARCH("Splnený",K45)))</formula>
    </cfRule>
  </conditionalFormatting>
  <conditionalFormatting sqref="K48">
    <cfRule type="containsText" dxfId="34" priority="41" operator="containsText" text="Nový">
      <formula>NOT(ISERROR(SEARCH("Nový",K48)))</formula>
    </cfRule>
    <cfRule type="containsText" dxfId="33" priority="42" operator="containsText" text="Zrušený">
      <formula>NOT(ISERROR(SEARCH("Zrušený",K48)))</formula>
    </cfRule>
    <cfRule type="containsText" dxfId="32" priority="43" operator="containsText" text="Nevykonaný">
      <formula>NOT(ISERROR(SEARCH("Nevykonaný",K48)))</formula>
    </cfRule>
    <cfRule type="containsText" dxfId="31" priority="44" operator="containsText" text="Prieb. Plnený">
      <formula>NOT(ISERROR(SEARCH("Prieb. Plnený",K48)))</formula>
    </cfRule>
    <cfRule type="containsText" dxfId="30" priority="45" operator="containsText" text="Splnený">
      <formula>NOT(ISERROR(SEARCH("Splnený",K48)))</formula>
    </cfRule>
  </conditionalFormatting>
  <conditionalFormatting sqref="K49">
    <cfRule type="containsText" dxfId="29" priority="36" operator="containsText" text="Nový">
      <formula>NOT(ISERROR(SEARCH("Nový",K49)))</formula>
    </cfRule>
    <cfRule type="containsText" dxfId="28" priority="37" operator="containsText" text="Zrušený">
      <formula>NOT(ISERROR(SEARCH("Zrušený",K49)))</formula>
    </cfRule>
    <cfRule type="containsText" dxfId="27" priority="38" operator="containsText" text="Nevykonaný">
      <formula>NOT(ISERROR(SEARCH("Nevykonaný",K49)))</formula>
    </cfRule>
    <cfRule type="containsText" dxfId="26" priority="39" operator="containsText" text="Prieb. Plnený">
      <formula>NOT(ISERROR(SEARCH("Prieb. Plnený",K49)))</formula>
    </cfRule>
    <cfRule type="containsText" dxfId="25" priority="40" operator="containsText" text="Splnený">
      <formula>NOT(ISERROR(SEARCH("Splnený",K49)))</formula>
    </cfRule>
  </conditionalFormatting>
  <conditionalFormatting sqref="K50">
    <cfRule type="containsText" dxfId="24" priority="31" operator="containsText" text="Nový">
      <formula>NOT(ISERROR(SEARCH("Nový",K50)))</formula>
    </cfRule>
    <cfRule type="containsText" dxfId="23" priority="32" operator="containsText" text="Zrušený">
      <formula>NOT(ISERROR(SEARCH("Zrušený",K50)))</formula>
    </cfRule>
    <cfRule type="containsText" dxfId="22" priority="33" operator="containsText" text="Nevykonaný">
      <formula>NOT(ISERROR(SEARCH("Nevykonaný",K50)))</formula>
    </cfRule>
    <cfRule type="containsText" dxfId="21" priority="34" operator="containsText" text="Prieb. Plnený">
      <formula>NOT(ISERROR(SEARCH("Prieb. Plnený",K50)))</formula>
    </cfRule>
    <cfRule type="containsText" dxfId="20" priority="35" operator="containsText" text="Splnený">
      <formula>NOT(ISERROR(SEARCH("Splnený",K50)))</formula>
    </cfRule>
  </conditionalFormatting>
  <conditionalFormatting sqref="K47">
    <cfRule type="containsText" dxfId="19" priority="26" operator="containsText" text="Nový">
      <formula>NOT(ISERROR(SEARCH("Nový",K47)))</formula>
    </cfRule>
    <cfRule type="containsText" dxfId="18" priority="27" operator="containsText" text="Zrušený">
      <formula>NOT(ISERROR(SEARCH("Zrušený",K47)))</formula>
    </cfRule>
    <cfRule type="containsText" dxfId="17" priority="28" operator="containsText" text="Nevykonaný">
      <formula>NOT(ISERROR(SEARCH("Nevykonaný",K47)))</formula>
    </cfRule>
    <cfRule type="containsText" dxfId="16" priority="29" operator="containsText" text="Prieb. Plnený">
      <formula>NOT(ISERROR(SEARCH("Prieb. Plnený",K47)))</formula>
    </cfRule>
    <cfRule type="containsText" dxfId="15" priority="30" operator="containsText" text="Splnený">
      <formula>NOT(ISERROR(SEARCH("Splnený",K47)))</formula>
    </cfRule>
  </conditionalFormatting>
  <conditionalFormatting sqref="K152">
    <cfRule type="containsText" dxfId="14" priority="16" operator="containsText" text="Nový">
      <formula>NOT(ISERROR(SEARCH("Nový",K152)))</formula>
    </cfRule>
    <cfRule type="containsText" dxfId="13" priority="17" operator="containsText" text="Zrušený">
      <formula>NOT(ISERROR(SEARCH("Zrušený",K152)))</formula>
    </cfRule>
    <cfRule type="containsText" dxfId="12" priority="18" operator="containsText" text="Nevykonaný">
      <formula>NOT(ISERROR(SEARCH("Nevykonaný",K152)))</formula>
    </cfRule>
    <cfRule type="containsText" dxfId="11" priority="19" operator="containsText" text="Prieb. Plnený">
      <formula>NOT(ISERROR(SEARCH("Prieb. Plnený",K152)))</formula>
    </cfRule>
    <cfRule type="containsText" dxfId="10" priority="20" operator="containsText" text="Splnený">
      <formula>NOT(ISERROR(SEARCH("Splnený",K152)))</formula>
    </cfRule>
  </conditionalFormatting>
  <conditionalFormatting sqref="K102">
    <cfRule type="containsText" dxfId="9" priority="1" operator="containsText" text="Nový">
      <formula>NOT(ISERROR(SEARCH("Nový",K102)))</formula>
    </cfRule>
    <cfRule type="containsText" dxfId="8" priority="2" operator="containsText" text="Zrušený">
      <formula>NOT(ISERROR(SEARCH("Zrušený",K102)))</formula>
    </cfRule>
    <cfRule type="containsText" dxfId="7" priority="3" operator="containsText" text="Nevykonaný">
      <formula>NOT(ISERROR(SEARCH("Nevykonaný",K102)))</formula>
    </cfRule>
    <cfRule type="containsText" dxfId="6" priority="4" operator="containsText" text="Prieb. Plnený">
      <formula>NOT(ISERROR(SEARCH("Prieb. Plnený",K102)))</formula>
    </cfRule>
    <cfRule type="containsText" dxfId="5" priority="5" operator="containsText" text="Splnený">
      <formula>NOT(ISERROR(SEARCH("Splnený",K102)))</formula>
    </cfRule>
  </conditionalFormatting>
  <pageMargins left="0.25" right="0.25" top="0.75" bottom="0.75" header="0.3" footer="0.3"/>
  <pageSetup paperSize="9" scale="64" fitToHeight="0" orientation="landscape" horizontalDpi="300" verticalDpi="300" r:id="rId1"/>
  <headerFooter>
    <oddHeader>&amp;C&amp;"-,Tučné"&amp;30Odpočet AP BSK za apríl-12.máj 2017+ Odbor cestovného ruchu a kultúry</oddHeader>
    <oddFooter>Strana &amp;P z &amp;N</oddFooter>
  </headerFooter>
  <rowBreaks count="7" manualBreakCount="7">
    <brk id="16" max="16383" man="1"/>
    <brk id="37" max="16383" man="1"/>
    <brk id="63" max="16383" man="1"/>
    <brk id="84" max="12" man="1"/>
    <brk id="100" max="16383" man="1"/>
    <brk id="117" max="16383" man="1"/>
    <brk id="136" max="16383" man="1"/>
  </rowBreaks>
  <extLst>
    <ext xmlns:x14="http://schemas.microsoft.com/office/spreadsheetml/2009/9/main" uri="{CCE6A557-97BC-4b89-ADB6-D9C93CAAB3DF}">
      <x14:dataValidations xmlns:xm="http://schemas.microsoft.com/office/excel/2006/main" disablePrompts="1" count="6">
        <x14:dataValidation type="list" allowBlank="1" showInputMessage="1" showErrorMessage="1">
          <x14:formula1>
            <xm:f>Metadata!$A$2:$A$11</xm:f>
          </x14:formula1>
          <xm:sqref>H2:H7 H12:H44 H51:H63 H78:H165</xm:sqref>
        </x14:dataValidation>
        <x14:dataValidation type="list" allowBlank="1" showInputMessage="1" showErrorMessage="1">
          <x14:formula1>
            <xm:f>Metadata!$C$2:$C$27</xm:f>
          </x14:formula1>
          <xm:sqref>I2:I7 I12:I44 I51:I63 I78:I165</xm:sqref>
        </x14:dataValidation>
        <x14:dataValidation type="list" allowBlank="1" showInputMessage="1" showErrorMessage="1">
          <x14:formula1>
            <xm:f>Metadata!$B$2:$B$5</xm:f>
          </x14:formula1>
          <xm:sqref>K165 K2:K44 K51:K163</xm:sqref>
        </x14:dataValidation>
        <x14:dataValidation type="list" allowBlank="1" showInputMessage="1" showErrorMessage="1">
          <x14:formula1>
            <xm:f>'C:\zivaskova\My Documents\NOVA AGENDA\STRATEGIA 2018-2020\AKTIVITY OK 2016-2017\[APBSK - OCRaK 2017+_POSLEDNÉ KOREKTÚRY 021116.xlsx]Metadata'!#REF!</xm:f>
          </x14:formula1>
          <xm:sqref>H45:I50 K45:K47</xm:sqref>
        </x14:dataValidation>
        <x14:dataValidation type="list" allowBlank="1" showInputMessage="1" showErrorMessage="1">
          <x14:formula1>
            <xm:f>'C:\Users\zivaskova\Desktop\[Odpocet_OCRaK 2017+_upraveny AM_doplneny_ZI.xlsx]Metadata'!#REF!</xm:f>
          </x14:formula1>
          <xm:sqref>K48:K50</xm:sqref>
        </x14:dataValidation>
        <x14:dataValidation type="list" allowBlank="1" showInputMessage="1" showErrorMessage="1">
          <x14:formula1>
            <xm:f>'\\docserver\SHARE\Odbor stratégie a riadenia projektov\materialy Z BSK\2016\02.12.2016\Plnenie AP BSK\Zastupitelstvo\Aktualizacia\CISTOPIS\[APBSK - OCRaK 2017+.xlsx]Metadata'!#REF!</xm:f>
          </x14:formula1>
          <xm:sqref>H64:I77</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workbookViewId="0">
      <selection activeCell="B10" sqref="B10"/>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6" max="6" width="75.140625" customWidth="1"/>
  </cols>
  <sheetData>
    <row r="1" spans="1:7" ht="27.75" customHeight="1" x14ac:dyDescent="0.25">
      <c r="A1" s="18" t="s">
        <v>40</v>
      </c>
      <c r="B1" s="18" t="s">
        <v>37</v>
      </c>
      <c r="C1" s="20" t="s">
        <v>46</v>
      </c>
      <c r="D1" t="s">
        <v>47</v>
      </c>
    </row>
    <row r="2" spans="1:7" x14ac:dyDescent="0.25">
      <c r="A2" s="18" t="s">
        <v>10</v>
      </c>
      <c r="B2" s="19" t="s">
        <v>41</v>
      </c>
      <c r="C2" s="20" t="s">
        <v>273</v>
      </c>
      <c r="D2" t="s">
        <v>48</v>
      </c>
      <c r="E2" t="s">
        <v>280</v>
      </c>
      <c r="F2" t="s">
        <v>202</v>
      </c>
      <c r="G2" t="s">
        <v>201</v>
      </c>
    </row>
    <row r="3" spans="1:7" x14ac:dyDescent="0.25">
      <c r="A3" s="18" t="s">
        <v>11</v>
      </c>
      <c r="B3" s="19" t="s">
        <v>123</v>
      </c>
      <c r="C3" s="20" t="s">
        <v>56</v>
      </c>
      <c r="D3" t="s">
        <v>49</v>
      </c>
      <c r="E3" t="s">
        <v>281</v>
      </c>
      <c r="F3" t="s">
        <v>208</v>
      </c>
      <c r="G3" t="s">
        <v>207</v>
      </c>
    </row>
    <row r="4" spans="1:7" x14ac:dyDescent="0.25">
      <c r="A4" s="18" t="s">
        <v>12</v>
      </c>
      <c r="B4" s="19" t="s">
        <v>42</v>
      </c>
      <c r="C4" s="20" t="s">
        <v>57</v>
      </c>
      <c r="D4" t="s">
        <v>50</v>
      </c>
      <c r="E4" t="s">
        <v>282</v>
      </c>
      <c r="F4" t="s">
        <v>212</v>
      </c>
      <c r="G4" t="s">
        <v>211</v>
      </c>
    </row>
    <row r="5" spans="1:7" x14ac:dyDescent="0.25">
      <c r="A5" s="18" t="s">
        <v>13</v>
      </c>
      <c r="B5" s="19" t="s">
        <v>43</v>
      </c>
      <c r="C5" s="20" t="s">
        <v>45</v>
      </c>
      <c r="D5" t="s">
        <v>51</v>
      </c>
      <c r="F5" t="s">
        <v>216</v>
      </c>
      <c r="G5" t="s">
        <v>215</v>
      </c>
    </row>
    <row r="6" spans="1:7" x14ac:dyDescent="0.25">
      <c r="A6" s="18" t="s">
        <v>14</v>
      </c>
      <c r="C6" s="20" t="s">
        <v>58</v>
      </c>
      <c r="D6" t="s">
        <v>52</v>
      </c>
      <c r="F6" t="s">
        <v>221</v>
      </c>
      <c r="G6" t="s">
        <v>220</v>
      </c>
    </row>
    <row r="7" spans="1:7" x14ac:dyDescent="0.25">
      <c r="A7" s="18" t="s">
        <v>15</v>
      </c>
      <c r="C7" s="20" t="s">
        <v>59</v>
      </c>
      <c r="D7" t="s">
        <v>53</v>
      </c>
      <c r="F7" t="s">
        <v>226</v>
      </c>
      <c r="G7" t="s">
        <v>225</v>
      </c>
    </row>
    <row r="8" spans="1:7" x14ac:dyDescent="0.25">
      <c r="A8" s="18" t="s">
        <v>16</v>
      </c>
      <c r="C8" s="20" t="s">
        <v>60</v>
      </c>
      <c r="D8" t="s">
        <v>54</v>
      </c>
      <c r="F8" t="s">
        <v>230</v>
      </c>
      <c r="G8" t="s">
        <v>229</v>
      </c>
    </row>
    <row r="9" spans="1:7" x14ac:dyDescent="0.25">
      <c r="A9" s="18" t="s">
        <v>17</v>
      </c>
      <c r="C9" s="20" t="s">
        <v>61</v>
      </c>
      <c r="D9" t="s">
        <v>55</v>
      </c>
      <c r="F9" t="s">
        <v>234</v>
      </c>
      <c r="G9" t="s">
        <v>233</v>
      </c>
    </row>
    <row r="10" spans="1:7" x14ac:dyDescent="0.25">
      <c r="A10" s="18" t="s">
        <v>23</v>
      </c>
      <c r="C10" s="20" t="s">
        <v>62</v>
      </c>
      <c r="D10" t="s">
        <v>63</v>
      </c>
      <c r="F10" t="s">
        <v>236</v>
      </c>
      <c r="G10" t="s">
        <v>235</v>
      </c>
    </row>
    <row r="11" spans="1:7" x14ac:dyDescent="0.25">
      <c r="A11" s="18" t="s">
        <v>44</v>
      </c>
      <c r="C11" s="20">
        <v>2</v>
      </c>
      <c r="D11" t="s">
        <v>64</v>
      </c>
      <c r="F11" t="s">
        <v>239</v>
      </c>
      <c r="G11" t="s">
        <v>238</v>
      </c>
    </row>
    <row r="12" spans="1:7" x14ac:dyDescent="0.25">
      <c r="C12" s="20" t="s">
        <v>24</v>
      </c>
      <c r="D12" t="s">
        <v>66</v>
      </c>
      <c r="F12" t="s">
        <v>244</v>
      </c>
      <c r="G12" t="s">
        <v>243</v>
      </c>
    </row>
    <row r="13" spans="1:7" x14ac:dyDescent="0.25">
      <c r="C13" s="20" t="s">
        <v>65</v>
      </c>
      <c r="D13" t="s">
        <v>67</v>
      </c>
      <c r="F13" t="s">
        <v>248</v>
      </c>
      <c r="G13" t="s">
        <v>247</v>
      </c>
    </row>
    <row r="14" spans="1:7" x14ac:dyDescent="0.25">
      <c r="C14" s="20" t="s">
        <v>22</v>
      </c>
      <c r="D14" t="s">
        <v>69</v>
      </c>
      <c r="F14" t="s">
        <v>251</v>
      </c>
      <c r="G14" t="s">
        <v>250</v>
      </c>
    </row>
    <row r="15" spans="1:7" x14ac:dyDescent="0.25">
      <c r="C15" s="20" t="s">
        <v>68</v>
      </c>
      <c r="D15" t="s">
        <v>71</v>
      </c>
      <c r="F15" t="s">
        <v>255</v>
      </c>
      <c r="G15" t="s">
        <v>254</v>
      </c>
    </row>
    <row r="16" spans="1:7" x14ac:dyDescent="0.25">
      <c r="C16" s="20" t="s">
        <v>70</v>
      </c>
      <c r="D16" t="s">
        <v>73</v>
      </c>
      <c r="F16" t="s">
        <v>258</v>
      </c>
      <c r="G16" t="s">
        <v>257</v>
      </c>
    </row>
    <row r="17" spans="3:4" x14ac:dyDescent="0.25">
      <c r="C17" s="20" t="s">
        <v>72</v>
      </c>
      <c r="D17" t="s">
        <v>75</v>
      </c>
    </row>
    <row r="18" spans="3:4" x14ac:dyDescent="0.25">
      <c r="C18" s="20" t="s">
        <v>74</v>
      </c>
      <c r="D18" t="s">
        <v>77</v>
      </c>
    </row>
    <row r="19" spans="3:4" x14ac:dyDescent="0.25">
      <c r="C19" s="20" t="s">
        <v>76</v>
      </c>
      <c r="D19" t="s">
        <v>79</v>
      </c>
    </row>
    <row r="20" spans="3:4" x14ac:dyDescent="0.25">
      <c r="C20" s="20" t="s">
        <v>78</v>
      </c>
      <c r="D20" t="s">
        <v>80</v>
      </c>
    </row>
    <row r="21" spans="3:4" x14ac:dyDescent="0.25">
      <c r="C21" s="20" t="s">
        <v>25</v>
      </c>
      <c r="D21" t="s">
        <v>82</v>
      </c>
    </row>
    <row r="22" spans="3:4" x14ac:dyDescent="0.25">
      <c r="C22" s="20" t="s">
        <v>81</v>
      </c>
      <c r="D22" t="s">
        <v>84</v>
      </c>
    </row>
    <row r="23" spans="3:4" x14ac:dyDescent="0.25">
      <c r="C23" s="20" t="s">
        <v>83</v>
      </c>
      <c r="D23" t="s">
        <v>86</v>
      </c>
    </row>
    <row r="24" spans="3:4" x14ac:dyDescent="0.25">
      <c r="C24" s="20" t="s">
        <v>85</v>
      </c>
      <c r="D24" t="s">
        <v>88</v>
      </c>
    </row>
    <row r="25" spans="3:4" x14ac:dyDescent="0.25">
      <c r="C25" s="20" t="s">
        <v>87</v>
      </c>
      <c r="D25" t="s">
        <v>90</v>
      </c>
    </row>
    <row r="26" spans="3:4" x14ac:dyDescent="0.25">
      <c r="C26" s="20" t="s">
        <v>89</v>
      </c>
      <c r="D26" t="s">
        <v>92</v>
      </c>
    </row>
    <row r="27" spans="3:4" x14ac:dyDescent="0.25">
      <c r="C27" s="20" t="s">
        <v>91</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zoomScaleSheetLayoutView="100" workbookViewId="0">
      <selection activeCell="A8" sqref="A8:H8"/>
    </sheetView>
  </sheetViews>
  <sheetFormatPr defaultColWidth="8.85546875" defaultRowHeight="15" x14ac:dyDescent="0.25"/>
  <cols>
    <col min="1" max="1" width="16.42578125" style="53" customWidth="1"/>
    <col min="2" max="2" width="13.140625" style="53" customWidth="1"/>
    <col min="3" max="3" width="9.28515625" style="53" customWidth="1"/>
    <col min="4" max="4" width="13" style="53" customWidth="1"/>
    <col min="5" max="7" width="15.28515625" style="53" customWidth="1"/>
    <col min="8" max="8" width="12.140625" style="53" bestFit="1" customWidth="1"/>
  </cols>
  <sheetData>
    <row r="1" spans="1:8" ht="35.1" customHeight="1" x14ac:dyDescent="0.25"/>
    <row r="2" spans="1:8" x14ac:dyDescent="0.25">
      <c r="A2" s="54"/>
      <c r="B2" s="54"/>
      <c r="C2" s="54"/>
      <c r="D2" s="55"/>
      <c r="E2" s="55"/>
      <c r="F2" s="55"/>
      <c r="G2" s="55"/>
      <c r="H2" s="56"/>
    </row>
    <row r="3" spans="1:8" x14ac:dyDescent="0.25">
      <c r="A3" s="54"/>
      <c r="B3" s="54"/>
      <c r="C3" s="54"/>
      <c r="D3" s="55"/>
      <c r="E3" s="55"/>
      <c r="F3" s="55"/>
      <c r="G3" s="55"/>
      <c r="H3" s="56"/>
    </row>
    <row r="4" spans="1:8" x14ac:dyDescent="0.25">
      <c r="A4" s="54"/>
      <c r="B4" s="54"/>
      <c r="C4" s="54"/>
      <c r="D4" s="55"/>
      <c r="E4" s="55"/>
      <c r="F4" s="55"/>
      <c r="G4" s="55"/>
      <c r="H4" s="56"/>
    </row>
    <row r="5" spans="1:8" x14ac:dyDescent="0.25">
      <c r="A5" s="54"/>
      <c r="B5" s="54"/>
      <c r="C5" s="54"/>
      <c r="D5" s="55"/>
      <c r="E5" s="55"/>
      <c r="F5" s="55"/>
      <c r="G5" s="55"/>
      <c r="H5" s="56"/>
    </row>
    <row r="6" spans="1:8" x14ac:dyDescent="0.25">
      <c r="A6" s="54"/>
      <c r="B6" s="54"/>
      <c r="C6" s="54"/>
      <c r="D6" s="55"/>
      <c r="E6" s="55"/>
      <c r="F6" s="55"/>
      <c r="G6" s="55"/>
      <c r="H6" s="56"/>
    </row>
    <row r="7" spans="1:8" x14ac:dyDescent="0.25">
      <c r="A7" s="54"/>
      <c r="B7" s="54"/>
      <c r="C7" s="54"/>
      <c r="D7" s="55"/>
      <c r="E7" s="55"/>
      <c r="F7" s="55"/>
      <c r="G7" s="55"/>
      <c r="H7" s="56"/>
    </row>
    <row r="8" spans="1:8" ht="51.75" customHeight="1" x14ac:dyDescent="0.25">
      <c r="A8" s="575" t="s">
        <v>178</v>
      </c>
      <c r="B8" s="575"/>
      <c r="C8" s="575"/>
      <c r="D8" s="575"/>
      <c r="E8" s="575"/>
      <c r="F8" s="575"/>
      <c r="G8" s="575"/>
      <c r="H8" s="575"/>
    </row>
    <row r="9" spans="1:8" ht="23.25" x14ac:dyDescent="0.25">
      <c r="A9" s="576" t="s">
        <v>179</v>
      </c>
      <c r="B9" s="576"/>
      <c r="C9" s="576"/>
      <c r="D9" s="576"/>
      <c r="E9" s="576"/>
      <c r="F9" s="576"/>
      <c r="G9" s="576"/>
      <c r="H9" s="576"/>
    </row>
    <row r="50" spans="1:8" s="59" customFormat="1" ht="17.25" x14ac:dyDescent="0.3">
      <c r="A50" s="57" t="s">
        <v>180</v>
      </c>
      <c r="B50" s="58">
        <v>42639</v>
      </c>
      <c r="C50" s="57"/>
      <c r="D50" s="57"/>
      <c r="E50" s="57"/>
      <c r="F50" s="57"/>
      <c r="G50" s="57"/>
      <c r="H50" s="57"/>
    </row>
    <row r="51" spans="1:8" s="59" customFormat="1" ht="17.25" x14ac:dyDescent="0.3">
      <c r="A51" s="57"/>
      <c r="B51" s="57"/>
      <c r="C51" s="57"/>
      <c r="D51" s="57"/>
      <c r="E51" s="57"/>
      <c r="F51" s="57"/>
      <c r="G51" s="57"/>
      <c r="H51" s="57"/>
    </row>
    <row r="52" spans="1:8" s="59" customFormat="1" ht="17.25" x14ac:dyDescent="0.3">
      <c r="A52" s="57" t="s">
        <v>181</v>
      </c>
      <c r="B52" s="58">
        <v>42639</v>
      </c>
      <c r="C52" s="57"/>
      <c r="D52" s="57"/>
      <c r="E52" s="57"/>
      <c r="F52" s="57"/>
      <c r="G52" s="57"/>
      <c r="H52" s="57"/>
    </row>
    <row r="53" spans="1:8" s="59" customFormat="1" ht="17.25" x14ac:dyDescent="0.3">
      <c r="A53" s="57"/>
      <c r="B53" s="57"/>
      <c r="C53" s="57"/>
      <c r="D53" s="57"/>
      <c r="E53" s="57"/>
      <c r="F53" s="57"/>
      <c r="G53" s="57"/>
      <c r="H53" s="57"/>
    </row>
    <row r="54" spans="1:8" s="59" customFormat="1" ht="17.25" x14ac:dyDescent="0.3">
      <c r="A54" s="57"/>
      <c r="B54" s="57"/>
      <c r="C54" s="57"/>
      <c r="D54" s="57"/>
      <c r="E54" s="57"/>
      <c r="F54" s="57"/>
      <c r="G54" s="57"/>
      <c r="H54" s="57"/>
    </row>
    <row r="55" spans="1:8" s="59" customFormat="1" ht="17.25" x14ac:dyDescent="0.3">
      <c r="A55" s="57" t="s">
        <v>182</v>
      </c>
      <c r="B55" s="57" t="s">
        <v>183</v>
      </c>
      <c r="C55" s="57"/>
      <c r="D55" s="57"/>
      <c r="E55" s="57"/>
      <c r="F55" s="57"/>
      <c r="G55" s="57"/>
      <c r="H55" s="57"/>
    </row>
    <row r="56" spans="1:8" s="59" customFormat="1" ht="17.25" x14ac:dyDescent="0.3">
      <c r="A56" s="57"/>
      <c r="B56" s="57"/>
      <c r="C56" s="57"/>
      <c r="D56" s="57"/>
      <c r="E56" s="57"/>
      <c r="F56" s="57"/>
      <c r="G56" s="57"/>
      <c r="H56" s="57"/>
    </row>
    <row r="57" spans="1:8" s="61" customFormat="1" ht="17.25" x14ac:dyDescent="0.3">
      <c r="A57" s="60"/>
      <c r="B57" s="60"/>
      <c r="C57" s="60"/>
      <c r="D57" s="60"/>
      <c r="E57" s="60"/>
      <c r="F57" s="60"/>
      <c r="G57" s="60"/>
      <c r="H57" s="60"/>
    </row>
    <row r="58" spans="1:8" s="61" customFormat="1" ht="17.25" x14ac:dyDescent="0.3">
      <c r="A58" s="60"/>
      <c r="B58" s="60"/>
      <c r="C58" s="60"/>
      <c r="D58" s="60"/>
      <c r="E58" s="60"/>
      <c r="F58" s="60"/>
      <c r="G58" s="60"/>
      <c r="H58" s="60"/>
    </row>
    <row r="59" spans="1:8" s="61" customFormat="1" ht="17.25" x14ac:dyDescent="0.3">
      <c r="A59" s="60"/>
      <c r="B59" s="60"/>
      <c r="C59" s="60"/>
      <c r="D59" s="60"/>
      <c r="E59" s="60"/>
      <c r="F59" s="60"/>
      <c r="G59" s="60"/>
      <c r="H59" s="60"/>
    </row>
  </sheetData>
  <mergeCells count="2">
    <mergeCell ref="A8:H8"/>
    <mergeCell ref="A9:H9"/>
  </mergeCells>
  <phoneticPr fontId="14" type="noConversion"/>
  <pageMargins left="1" right="1" top="1" bottom="1" header="0.5" footer="0.5"/>
  <pageSetup paperSize="9" scale="7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topLeftCell="A6" zoomScale="115" zoomScaleNormal="115" zoomScalePageLayoutView="115" workbookViewId="0">
      <selection activeCell="B6" sqref="B6"/>
    </sheetView>
  </sheetViews>
  <sheetFormatPr defaultColWidth="8.85546875" defaultRowHeight="15" x14ac:dyDescent="0.25"/>
  <cols>
    <col min="1" max="1" width="23.42578125" style="42" customWidth="1"/>
    <col min="2" max="2" width="51.28515625" customWidth="1"/>
    <col min="3" max="3" width="15.7109375" customWidth="1"/>
  </cols>
  <sheetData>
    <row r="1" spans="1:3" ht="62.25" customHeight="1" x14ac:dyDescent="0.25">
      <c r="A1" s="27" t="s">
        <v>124</v>
      </c>
      <c r="B1" s="28" t="s">
        <v>125</v>
      </c>
      <c r="C1" s="27" t="s">
        <v>126</v>
      </c>
    </row>
    <row r="2" spans="1:3" ht="162" customHeight="1" x14ac:dyDescent="0.25">
      <c r="A2" s="29" t="s">
        <v>127</v>
      </c>
      <c r="B2" s="30" t="s">
        <v>128</v>
      </c>
      <c r="C2" s="31" t="s">
        <v>129</v>
      </c>
    </row>
    <row r="3" spans="1:3" ht="255" x14ac:dyDescent="0.25">
      <c r="A3" s="32" t="s">
        <v>130</v>
      </c>
      <c r="B3" s="33" t="s">
        <v>131</v>
      </c>
      <c r="C3" s="34" t="s">
        <v>129</v>
      </c>
    </row>
    <row r="4" spans="1:3" ht="180" x14ac:dyDescent="0.25">
      <c r="A4" s="32" t="s">
        <v>132</v>
      </c>
      <c r="B4" s="35" t="s">
        <v>133</v>
      </c>
      <c r="C4" s="34" t="s">
        <v>134</v>
      </c>
    </row>
    <row r="5" spans="1:3" ht="135" x14ac:dyDescent="0.25">
      <c r="A5" s="32" t="s">
        <v>135</v>
      </c>
      <c r="B5" s="35" t="s">
        <v>136</v>
      </c>
      <c r="C5" s="34" t="s">
        <v>137</v>
      </c>
    </row>
    <row r="6" spans="1:3" ht="120" x14ac:dyDescent="0.25">
      <c r="A6" s="32" t="s">
        <v>138</v>
      </c>
      <c r="B6" s="36" t="s">
        <v>139</v>
      </c>
      <c r="C6" s="34" t="s">
        <v>140</v>
      </c>
    </row>
    <row r="7" spans="1:3" ht="210" x14ac:dyDescent="0.25">
      <c r="A7" s="32" t="s">
        <v>141</v>
      </c>
      <c r="B7" s="33" t="s">
        <v>142</v>
      </c>
      <c r="C7" s="34" t="s">
        <v>134</v>
      </c>
    </row>
    <row r="8" spans="1:3" ht="120" x14ac:dyDescent="0.25">
      <c r="A8" s="32" t="s">
        <v>143</v>
      </c>
      <c r="B8" s="33" t="s">
        <v>144</v>
      </c>
      <c r="C8" s="37"/>
    </row>
    <row r="9" spans="1:3" ht="165" x14ac:dyDescent="0.25">
      <c r="A9" s="32" t="s">
        <v>145</v>
      </c>
      <c r="B9" s="33" t="s">
        <v>146</v>
      </c>
      <c r="C9" s="37"/>
    </row>
    <row r="10" spans="1:3" ht="120" x14ac:dyDescent="0.25">
      <c r="A10" s="32" t="s">
        <v>147</v>
      </c>
      <c r="B10" s="33" t="s">
        <v>148</v>
      </c>
      <c r="C10" s="37"/>
    </row>
    <row r="11" spans="1:3" ht="90" x14ac:dyDescent="0.25">
      <c r="A11" s="32" t="s">
        <v>149</v>
      </c>
      <c r="B11" s="35" t="s">
        <v>150</v>
      </c>
      <c r="C11" s="34"/>
    </row>
    <row r="12" spans="1:3" ht="120" x14ac:dyDescent="0.25">
      <c r="A12" s="32" t="s">
        <v>151</v>
      </c>
      <c r="B12" s="36" t="s">
        <v>152</v>
      </c>
      <c r="C12" s="34" t="s">
        <v>137</v>
      </c>
    </row>
    <row r="13" spans="1:3" ht="105" x14ac:dyDescent="0.25">
      <c r="A13" s="32" t="s">
        <v>153</v>
      </c>
      <c r="B13" s="33" t="s">
        <v>154</v>
      </c>
      <c r="C13" s="34"/>
    </row>
    <row r="14" spans="1:3" ht="120" x14ac:dyDescent="0.25">
      <c r="A14" s="32" t="s">
        <v>155</v>
      </c>
      <c r="B14" s="36" t="s">
        <v>156</v>
      </c>
      <c r="C14" s="34" t="s">
        <v>140</v>
      </c>
    </row>
    <row r="15" spans="1:3" ht="75" x14ac:dyDescent="0.25">
      <c r="A15" s="32" t="s">
        <v>157</v>
      </c>
      <c r="B15" s="36" t="s">
        <v>158</v>
      </c>
      <c r="C15" s="34" t="s">
        <v>134</v>
      </c>
    </row>
    <row r="16" spans="1:3" ht="195" x14ac:dyDescent="0.25">
      <c r="A16" s="32" t="s">
        <v>159</v>
      </c>
      <c r="B16" s="33" t="s">
        <v>160</v>
      </c>
      <c r="C16" s="34" t="s">
        <v>134</v>
      </c>
    </row>
    <row r="17" spans="1:3" ht="105" x14ac:dyDescent="0.25">
      <c r="A17" s="32" t="s">
        <v>161</v>
      </c>
      <c r="B17" s="36" t="s">
        <v>162</v>
      </c>
      <c r="C17" s="38"/>
    </row>
    <row r="18" spans="1:3" ht="135" x14ac:dyDescent="0.25">
      <c r="A18" s="32" t="s">
        <v>163</v>
      </c>
      <c r="B18" s="33" t="s">
        <v>164</v>
      </c>
      <c r="C18" s="34" t="s">
        <v>134</v>
      </c>
    </row>
    <row r="19" spans="1:3" ht="105" x14ac:dyDescent="0.25">
      <c r="A19" s="39" t="s">
        <v>165</v>
      </c>
      <c r="B19" s="40" t="s">
        <v>166</v>
      </c>
      <c r="C19" s="41"/>
    </row>
    <row r="21" spans="1:3" ht="26.25" customHeight="1" x14ac:dyDescent="0.25">
      <c r="B21" s="28" t="s">
        <v>167</v>
      </c>
    </row>
    <row r="22" spans="1:3" ht="90" x14ac:dyDescent="0.25">
      <c r="A22" s="43" t="s">
        <v>168</v>
      </c>
      <c r="B22" s="44" t="s">
        <v>169</v>
      </c>
      <c r="C22" s="45"/>
    </row>
    <row r="23" spans="1:3" ht="135" x14ac:dyDescent="0.25">
      <c r="A23" s="46" t="s">
        <v>170</v>
      </c>
      <c r="B23" s="47" t="s">
        <v>171</v>
      </c>
      <c r="C23" s="48"/>
    </row>
    <row r="24" spans="1:3" ht="105" x14ac:dyDescent="0.25">
      <c r="A24" s="46" t="s">
        <v>172</v>
      </c>
      <c r="B24" s="47" t="s">
        <v>173</v>
      </c>
      <c r="C24" s="48"/>
    </row>
    <row r="25" spans="1:3" ht="60" x14ac:dyDescent="0.25">
      <c r="A25" s="46" t="s">
        <v>174</v>
      </c>
      <c r="B25" s="49" t="s">
        <v>175</v>
      </c>
      <c r="C25" s="48"/>
    </row>
    <row r="26" spans="1:3" ht="120" x14ac:dyDescent="0.25">
      <c r="A26" s="50" t="s">
        <v>176</v>
      </c>
      <c r="B26" s="51" t="s">
        <v>177</v>
      </c>
      <c r="C26" s="52"/>
    </row>
  </sheetData>
  <autoFilter ref="A1:C1"/>
  <phoneticPr fontId="14" type="noConversion"/>
  <pageMargins left="0.7" right="0.7" top="0.75" bottom="0.75" header="0.3" footer="0.3"/>
  <pageSetup paperSize="9" scale="90" fitToHeight="0" orientation="portrait" r:id="rId1"/>
  <headerFooter>
    <oddHeader>&amp;C&amp;"-,Tučné"&amp;16Klúčové kroky investičných projektov AP BSK</oddHeader>
    <oddFooter>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topLeftCell="A7" zoomScale="115" zoomScaleNormal="115" zoomScalePageLayoutView="115" workbookViewId="0">
      <selection activeCell="B7" sqref="B7"/>
    </sheetView>
  </sheetViews>
  <sheetFormatPr defaultColWidth="8.85546875" defaultRowHeight="15" x14ac:dyDescent="0.25"/>
  <cols>
    <col min="1" max="1" width="20.85546875" style="42" customWidth="1"/>
    <col min="2" max="2" width="51" customWidth="1"/>
    <col min="3" max="3" width="15.7109375" customWidth="1"/>
  </cols>
  <sheetData>
    <row r="1" spans="1:3" ht="62.25" customHeight="1" x14ac:dyDescent="0.25">
      <c r="A1" s="27" t="s">
        <v>124</v>
      </c>
      <c r="B1" s="28" t="s">
        <v>125</v>
      </c>
      <c r="C1" s="27" t="s">
        <v>126</v>
      </c>
    </row>
    <row r="2" spans="1:3" ht="195" x14ac:dyDescent="0.25">
      <c r="A2" s="29" t="s">
        <v>127</v>
      </c>
      <c r="B2" s="30" t="s">
        <v>128</v>
      </c>
      <c r="C2" s="31" t="s">
        <v>129</v>
      </c>
    </row>
    <row r="3" spans="1:3" ht="213" customHeight="1" x14ac:dyDescent="0.25">
      <c r="A3" s="32" t="s">
        <v>130</v>
      </c>
      <c r="B3" s="33" t="s">
        <v>184</v>
      </c>
      <c r="C3" s="34" t="s">
        <v>129</v>
      </c>
    </row>
    <row r="4" spans="1:3" ht="150" x14ac:dyDescent="0.25">
      <c r="A4" s="32" t="s">
        <v>145</v>
      </c>
      <c r="B4" s="33" t="s">
        <v>185</v>
      </c>
      <c r="C4" s="37"/>
    </row>
    <row r="5" spans="1:3" ht="120" x14ac:dyDescent="0.25">
      <c r="A5" s="32" t="s">
        <v>147</v>
      </c>
      <c r="B5" s="33" t="s">
        <v>148</v>
      </c>
      <c r="C5" s="37"/>
    </row>
    <row r="6" spans="1:3" ht="90" x14ac:dyDescent="0.25">
      <c r="A6" s="32" t="s">
        <v>186</v>
      </c>
      <c r="B6" s="35" t="s">
        <v>150</v>
      </c>
      <c r="C6" s="34"/>
    </row>
    <row r="7" spans="1:3" ht="105" x14ac:dyDescent="0.25">
      <c r="A7" s="32" t="s">
        <v>187</v>
      </c>
      <c r="B7" s="36" t="s">
        <v>188</v>
      </c>
      <c r="C7" s="34" t="s">
        <v>137</v>
      </c>
    </row>
    <row r="8" spans="1:3" ht="105" x14ac:dyDescent="0.25">
      <c r="A8" s="32" t="s">
        <v>189</v>
      </c>
      <c r="B8" s="33" t="s">
        <v>154</v>
      </c>
      <c r="C8" s="34"/>
    </row>
    <row r="9" spans="1:3" ht="75" x14ac:dyDescent="0.25">
      <c r="A9" s="32" t="s">
        <v>157</v>
      </c>
      <c r="B9" s="36" t="s">
        <v>158</v>
      </c>
      <c r="C9" s="34" t="s">
        <v>134</v>
      </c>
    </row>
    <row r="10" spans="1:3" ht="210" x14ac:dyDescent="0.25">
      <c r="A10" s="32" t="s">
        <v>190</v>
      </c>
      <c r="B10" s="33" t="s">
        <v>191</v>
      </c>
      <c r="C10" s="34" t="s">
        <v>134</v>
      </c>
    </row>
    <row r="11" spans="1:3" ht="105" x14ac:dyDescent="0.25">
      <c r="A11" s="32" t="s">
        <v>161</v>
      </c>
      <c r="B11" s="36" t="s">
        <v>162</v>
      </c>
      <c r="C11" s="38"/>
    </row>
    <row r="12" spans="1:3" ht="105" x14ac:dyDescent="0.25">
      <c r="A12" s="39" t="s">
        <v>165</v>
      </c>
      <c r="B12" s="40" t="s">
        <v>192</v>
      </c>
      <c r="C12" s="41"/>
    </row>
    <row r="14" spans="1:3" ht="26.25" customHeight="1" x14ac:dyDescent="0.25">
      <c r="B14" s="28" t="s">
        <v>167</v>
      </c>
    </row>
    <row r="15" spans="1:3" ht="90" x14ac:dyDescent="0.25">
      <c r="A15" s="62" t="s">
        <v>168</v>
      </c>
      <c r="B15" s="63" t="s">
        <v>169</v>
      </c>
      <c r="C15" s="64"/>
    </row>
    <row r="16" spans="1:3" ht="135" x14ac:dyDescent="0.25">
      <c r="A16" s="65" t="s">
        <v>170</v>
      </c>
      <c r="B16" s="66" t="s">
        <v>171</v>
      </c>
      <c r="C16" s="67"/>
    </row>
    <row r="17" spans="1:3" ht="105" x14ac:dyDescent="0.25">
      <c r="A17" s="65" t="s">
        <v>172</v>
      </c>
      <c r="B17" s="66" t="s">
        <v>173</v>
      </c>
      <c r="C17" s="67"/>
    </row>
    <row r="18" spans="1:3" ht="60" x14ac:dyDescent="0.25">
      <c r="A18" s="65" t="s">
        <v>174</v>
      </c>
      <c r="B18" s="68" t="s">
        <v>175</v>
      </c>
      <c r="C18" s="67"/>
    </row>
    <row r="19" spans="1:3" ht="120" x14ac:dyDescent="0.25">
      <c r="A19" s="69" t="s">
        <v>176</v>
      </c>
      <c r="B19" s="70" t="s">
        <v>177</v>
      </c>
      <c r="C19" s="71"/>
    </row>
  </sheetData>
  <autoFilter ref="A1:C1"/>
  <phoneticPr fontId="14" type="noConversion"/>
  <pageMargins left="0.7" right="0.7" top="0.75" bottom="0.75" header="0.3" footer="0.3"/>
  <pageSetup paperSize="9" scale="94" fitToHeight="0" orientation="portrait" r:id="rId1"/>
  <headerFooter>
    <oddHeader>&amp;C&amp;"-,Tučné"&amp;16Klúčové kroky investičných projektov AP BSK</oddHeader>
    <oddFooter>Strana &amp;P z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577" t="s">
        <v>0</v>
      </c>
      <c r="B1" s="577"/>
      <c r="C1" s="577"/>
      <c r="D1" s="577"/>
      <c r="E1" s="577"/>
      <c r="F1" s="577"/>
    </row>
    <row r="2" spans="1:8" x14ac:dyDescent="0.25">
      <c r="A2" s="2"/>
      <c r="B2" s="578" t="s">
        <v>2</v>
      </c>
      <c r="C2" s="578"/>
      <c r="D2" s="578"/>
      <c r="E2" s="578"/>
      <c r="F2" s="578"/>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B5" sqref="B5"/>
    </sheetView>
  </sheetViews>
  <sheetFormatPr defaultColWidth="8.85546875" defaultRowHeight="15" x14ac:dyDescent="0.25"/>
  <cols>
    <col min="1" max="1" width="18.85546875" style="53" bestFit="1" customWidth="1"/>
    <col min="2" max="2" width="14.28515625" style="53" customWidth="1"/>
    <col min="3" max="3" width="9.28515625" style="53" customWidth="1"/>
    <col min="4" max="4" width="13" style="53" customWidth="1"/>
    <col min="5" max="7" width="15.28515625" style="53" customWidth="1"/>
    <col min="8" max="8" width="12.140625" style="53" bestFit="1" customWidth="1"/>
  </cols>
  <sheetData>
    <row r="1" spans="1:8" ht="35.1" customHeight="1" x14ac:dyDescent="0.25"/>
    <row r="2" spans="1:8" x14ac:dyDescent="0.25">
      <c r="A2" s="54"/>
      <c r="B2" s="54"/>
      <c r="C2" s="54"/>
      <c r="D2" s="55"/>
      <c r="E2" s="55"/>
      <c r="F2" s="55"/>
      <c r="G2" s="55"/>
      <c r="H2" s="56"/>
    </row>
    <row r="3" spans="1:8" x14ac:dyDescent="0.25">
      <c r="A3" s="54"/>
      <c r="B3" s="54"/>
      <c r="C3" s="54"/>
      <c r="D3" s="55"/>
      <c r="E3" s="55"/>
      <c r="F3" s="55"/>
      <c r="G3" s="55"/>
      <c r="H3" s="56"/>
    </row>
    <row r="4" spans="1:8" x14ac:dyDescent="0.25">
      <c r="A4" s="54"/>
      <c r="B4" s="54"/>
      <c r="C4" s="54"/>
      <c r="D4" s="55"/>
      <c r="E4" s="55"/>
      <c r="F4" s="55"/>
      <c r="G4" s="55"/>
      <c r="H4" s="56"/>
    </row>
    <row r="5" spans="1:8" x14ac:dyDescent="0.25">
      <c r="A5" s="54"/>
      <c r="B5" s="54"/>
      <c r="C5" s="54"/>
      <c r="D5" s="55"/>
      <c r="E5" s="55"/>
      <c r="F5" s="55"/>
      <c r="G5" s="55"/>
      <c r="H5" s="56"/>
    </row>
    <row r="6" spans="1:8" x14ac:dyDescent="0.25">
      <c r="A6" s="54"/>
      <c r="B6" s="54"/>
      <c r="C6" s="54"/>
      <c r="D6" s="55"/>
      <c r="E6" s="55"/>
      <c r="F6" s="55"/>
      <c r="G6" s="55"/>
      <c r="H6" s="56"/>
    </row>
    <row r="7" spans="1:8" x14ac:dyDescent="0.25">
      <c r="A7" s="54"/>
      <c r="B7" s="54"/>
      <c r="C7" s="54"/>
      <c r="D7" s="55"/>
      <c r="E7" s="55"/>
      <c r="F7" s="55"/>
      <c r="G7" s="55"/>
      <c r="H7" s="56"/>
    </row>
    <row r="8" spans="1:8" ht="51.75" customHeight="1" x14ac:dyDescent="0.25">
      <c r="A8" s="575" t="s">
        <v>193</v>
      </c>
      <c r="B8" s="575"/>
      <c r="C8" s="575"/>
      <c r="D8" s="575"/>
      <c r="E8" s="575"/>
      <c r="F8" s="575"/>
      <c r="G8" s="575"/>
      <c r="H8" s="575"/>
    </row>
    <row r="9" spans="1:8" ht="23.25" x14ac:dyDescent="0.25">
      <c r="A9" s="576" t="s">
        <v>194</v>
      </c>
      <c r="B9" s="576"/>
      <c r="C9" s="576"/>
      <c r="D9" s="576"/>
      <c r="E9" s="576"/>
      <c r="F9" s="576"/>
      <c r="G9" s="576"/>
      <c r="H9" s="576"/>
    </row>
    <row r="50" spans="1:8" s="59" customFormat="1" ht="17.25" x14ac:dyDescent="0.3">
      <c r="A50" s="57" t="s">
        <v>180</v>
      </c>
      <c r="B50" s="58">
        <v>42639</v>
      </c>
      <c r="C50" s="57"/>
      <c r="D50" s="57"/>
      <c r="E50" s="57"/>
      <c r="F50" s="57"/>
      <c r="G50" s="57"/>
      <c r="H50" s="57"/>
    </row>
    <row r="51" spans="1:8" s="59" customFormat="1" ht="17.25" x14ac:dyDescent="0.3">
      <c r="A51" s="57"/>
      <c r="B51" s="57"/>
      <c r="C51" s="57"/>
      <c r="D51" s="57"/>
      <c r="E51" s="57"/>
      <c r="F51" s="57"/>
      <c r="G51" s="57"/>
      <c r="H51" s="57"/>
    </row>
    <row r="52" spans="1:8" s="59" customFormat="1" ht="17.25" x14ac:dyDescent="0.3">
      <c r="A52" s="57" t="s">
        <v>181</v>
      </c>
      <c r="B52" s="58">
        <v>42639</v>
      </c>
      <c r="C52" s="57"/>
      <c r="D52" s="57"/>
      <c r="E52" s="57"/>
      <c r="F52" s="57"/>
      <c r="G52" s="57"/>
      <c r="H52" s="57"/>
    </row>
    <row r="53" spans="1:8" s="59" customFormat="1" ht="17.25" x14ac:dyDescent="0.3">
      <c r="A53" s="57"/>
      <c r="B53" s="57"/>
      <c r="C53" s="57"/>
      <c r="D53" s="57"/>
      <c r="E53" s="57"/>
      <c r="F53" s="57"/>
      <c r="G53" s="57"/>
      <c r="H53" s="57"/>
    </row>
    <row r="54" spans="1:8" s="59" customFormat="1" ht="17.25" x14ac:dyDescent="0.3">
      <c r="A54" s="57"/>
      <c r="B54" s="57"/>
      <c r="C54" s="57"/>
      <c r="D54" s="57"/>
      <c r="E54" s="57"/>
      <c r="F54" s="57"/>
      <c r="G54" s="57"/>
      <c r="H54" s="57"/>
    </row>
    <row r="55" spans="1:8" s="59" customFormat="1" ht="17.25" x14ac:dyDescent="0.3">
      <c r="A55" s="57" t="s">
        <v>182</v>
      </c>
      <c r="B55" s="57" t="s">
        <v>183</v>
      </c>
      <c r="C55" s="57"/>
      <c r="D55" s="57"/>
      <c r="E55" s="57"/>
      <c r="F55" s="57"/>
      <c r="G55" s="57"/>
      <c r="H55" s="57"/>
    </row>
    <row r="56" spans="1:8" s="59" customFormat="1" ht="17.25" x14ac:dyDescent="0.3">
      <c r="A56" s="57"/>
      <c r="B56" s="57"/>
      <c r="C56" s="57"/>
      <c r="D56" s="57"/>
      <c r="E56" s="57"/>
      <c r="F56" s="57"/>
      <c r="G56" s="57"/>
      <c r="H56" s="57"/>
    </row>
    <row r="57" spans="1:8" s="61" customFormat="1" ht="17.25" x14ac:dyDescent="0.3">
      <c r="A57" s="60"/>
      <c r="B57" s="60"/>
      <c r="C57" s="60"/>
      <c r="D57" s="60"/>
      <c r="E57" s="60"/>
      <c r="F57" s="60"/>
      <c r="G57" s="60"/>
      <c r="H57" s="60"/>
    </row>
    <row r="58" spans="1:8" s="61" customFormat="1" ht="17.25" x14ac:dyDescent="0.3">
      <c r="A58" s="60"/>
      <c r="B58" s="60"/>
      <c r="C58" s="60"/>
      <c r="D58" s="60"/>
      <c r="E58" s="60"/>
      <c r="F58" s="60"/>
      <c r="G58" s="60"/>
      <c r="H58" s="60"/>
    </row>
    <row r="59" spans="1:8" s="61" customFormat="1" ht="17.25" x14ac:dyDescent="0.3">
      <c r="A59" s="60"/>
      <c r="B59" s="60"/>
      <c r="C59" s="60"/>
      <c r="D59" s="60"/>
      <c r="E59" s="60"/>
      <c r="F59" s="60"/>
      <c r="G59" s="60"/>
      <c r="H59" s="60"/>
    </row>
  </sheetData>
  <mergeCells count="2">
    <mergeCell ref="A8:H8"/>
    <mergeCell ref="A9:H9"/>
  </mergeCells>
  <phoneticPr fontId="14" type="noConversion"/>
  <pageMargins left="1" right="1" top="1" bottom="1" header="0.5" footer="0.5"/>
  <pageSetup paperSize="9" scale="7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workbookViewId="0">
      <selection activeCell="B15" sqref="B15"/>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95" customWidth="1"/>
    <col min="7" max="7" width="14" customWidth="1"/>
  </cols>
  <sheetData>
    <row r="1" spans="1:6" ht="36.75" customHeight="1" x14ac:dyDescent="0.25">
      <c r="A1" s="72" t="s">
        <v>195</v>
      </c>
      <c r="B1" s="73" t="s">
        <v>196</v>
      </c>
      <c r="C1" s="73" t="s">
        <v>197</v>
      </c>
      <c r="D1" s="73" t="s">
        <v>198</v>
      </c>
      <c r="E1" s="73" t="s">
        <v>199</v>
      </c>
      <c r="F1" s="74" t="s">
        <v>200</v>
      </c>
    </row>
    <row r="2" spans="1:6" ht="45" x14ac:dyDescent="0.25">
      <c r="A2" s="75" t="s">
        <v>201</v>
      </c>
      <c r="B2" s="76" t="s">
        <v>202</v>
      </c>
      <c r="C2" s="77" t="s">
        <v>203</v>
      </c>
      <c r="D2" s="78" t="s">
        <v>204</v>
      </c>
      <c r="E2" s="79" t="s">
        <v>205</v>
      </c>
      <c r="F2" s="80" t="s">
        <v>206</v>
      </c>
    </row>
    <row r="3" spans="1:6" ht="45" x14ac:dyDescent="0.25">
      <c r="A3" s="75" t="s">
        <v>207</v>
      </c>
      <c r="B3" s="76" t="s">
        <v>208</v>
      </c>
      <c r="C3" s="77" t="s">
        <v>209</v>
      </c>
      <c r="D3" s="78" t="s">
        <v>210</v>
      </c>
      <c r="E3" s="79" t="s">
        <v>205</v>
      </c>
      <c r="F3" s="80" t="s">
        <v>206</v>
      </c>
    </row>
    <row r="4" spans="1:6" ht="75" x14ac:dyDescent="0.25">
      <c r="A4" s="75" t="s">
        <v>211</v>
      </c>
      <c r="B4" s="76" t="s">
        <v>212</v>
      </c>
      <c r="C4" s="77" t="s">
        <v>213</v>
      </c>
      <c r="D4" s="78" t="s">
        <v>204</v>
      </c>
      <c r="E4" s="79" t="s">
        <v>205</v>
      </c>
      <c r="F4" s="81" t="s">
        <v>214</v>
      </c>
    </row>
    <row r="5" spans="1:6" ht="105" x14ac:dyDescent="0.25">
      <c r="A5" s="75" t="s">
        <v>215</v>
      </c>
      <c r="B5" s="76" t="s">
        <v>216</v>
      </c>
      <c r="C5" s="77" t="s">
        <v>217</v>
      </c>
      <c r="D5" s="78" t="s">
        <v>218</v>
      </c>
      <c r="E5" s="79" t="s">
        <v>205</v>
      </c>
      <c r="F5" s="81" t="s">
        <v>219</v>
      </c>
    </row>
    <row r="6" spans="1:6" ht="75.75" thickBot="1" x14ac:dyDescent="0.3">
      <c r="A6" s="75" t="s">
        <v>220</v>
      </c>
      <c r="B6" s="76" t="s">
        <v>221</v>
      </c>
      <c r="C6" s="77" t="s">
        <v>222</v>
      </c>
      <c r="D6" s="78" t="s">
        <v>223</v>
      </c>
      <c r="E6" s="79" t="s">
        <v>205</v>
      </c>
      <c r="F6" s="80" t="s">
        <v>224</v>
      </c>
    </row>
    <row r="7" spans="1:6" ht="45.75" thickBot="1" x14ac:dyDescent="0.3">
      <c r="A7" s="100" t="s">
        <v>225</v>
      </c>
      <c r="B7" s="101" t="s">
        <v>342</v>
      </c>
      <c r="C7" s="102" t="s">
        <v>227</v>
      </c>
      <c r="D7" s="103" t="s">
        <v>343</v>
      </c>
      <c r="E7" s="79" t="s">
        <v>205</v>
      </c>
      <c r="F7" s="80" t="s">
        <v>228</v>
      </c>
    </row>
    <row r="8" spans="1:6" ht="60.75" thickBot="1" x14ac:dyDescent="0.3">
      <c r="A8" s="75" t="s">
        <v>229</v>
      </c>
      <c r="B8" s="76" t="s">
        <v>230</v>
      </c>
      <c r="C8" s="77" t="s">
        <v>231</v>
      </c>
      <c r="D8" s="78" t="s">
        <v>210</v>
      </c>
      <c r="E8" s="79" t="s">
        <v>205</v>
      </c>
      <c r="F8" s="81" t="s">
        <v>232</v>
      </c>
    </row>
    <row r="9" spans="1:6" ht="60.75" thickBot="1" x14ac:dyDescent="0.3">
      <c r="A9" s="100" t="s">
        <v>233</v>
      </c>
      <c r="B9" s="101" t="s">
        <v>338</v>
      </c>
      <c r="C9" s="102" t="s">
        <v>339</v>
      </c>
      <c r="D9" s="103" t="s">
        <v>340</v>
      </c>
      <c r="E9" s="79" t="s">
        <v>205</v>
      </c>
      <c r="F9" s="80" t="s">
        <v>228</v>
      </c>
    </row>
    <row r="10" spans="1:6" ht="45" x14ac:dyDescent="0.25">
      <c r="A10" s="75" t="s">
        <v>235</v>
      </c>
      <c r="B10" s="76" t="s">
        <v>236</v>
      </c>
      <c r="C10" s="77" t="s">
        <v>237</v>
      </c>
      <c r="D10" s="78" t="s">
        <v>210</v>
      </c>
      <c r="E10" s="79" t="s">
        <v>205</v>
      </c>
      <c r="F10" s="81" t="s">
        <v>232</v>
      </c>
    </row>
    <row r="11" spans="1:6" ht="45" x14ac:dyDescent="0.25">
      <c r="A11" s="75" t="s">
        <v>238</v>
      </c>
      <c r="B11" s="76" t="s">
        <v>239</v>
      </c>
      <c r="C11" s="77" t="s">
        <v>240</v>
      </c>
      <c r="D11" s="78" t="s">
        <v>241</v>
      </c>
      <c r="E11" s="79" t="s">
        <v>205</v>
      </c>
      <c r="F11" s="81" t="s">
        <v>242</v>
      </c>
    </row>
    <row r="12" spans="1:6" ht="75" x14ac:dyDescent="0.25">
      <c r="A12" s="75" t="s">
        <v>243</v>
      </c>
      <c r="B12" s="76" t="s">
        <v>244</v>
      </c>
      <c r="C12" s="77" t="s">
        <v>245</v>
      </c>
      <c r="D12" s="78" t="s">
        <v>246</v>
      </c>
      <c r="E12" s="79" t="s">
        <v>205</v>
      </c>
      <c r="F12" s="81" t="s">
        <v>242</v>
      </c>
    </row>
    <row r="13" spans="1:6" ht="45" x14ac:dyDescent="0.25">
      <c r="A13" s="75" t="s">
        <v>247</v>
      </c>
      <c r="B13" s="76" t="s">
        <v>248</v>
      </c>
      <c r="C13" s="77" t="s">
        <v>249</v>
      </c>
      <c r="D13" s="78" t="s">
        <v>210</v>
      </c>
      <c r="E13" s="79" t="s">
        <v>205</v>
      </c>
      <c r="F13" s="81" t="s">
        <v>219</v>
      </c>
    </row>
    <row r="14" spans="1:6" ht="60" x14ac:dyDescent="0.25">
      <c r="A14" s="75" t="s">
        <v>250</v>
      </c>
      <c r="B14" s="76" t="s">
        <v>251</v>
      </c>
      <c r="C14" s="77" t="s">
        <v>252</v>
      </c>
      <c r="D14" s="78" t="s">
        <v>210</v>
      </c>
      <c r="E14" s="79" t="s">
        <v>205</v>
      </c>
      <c r="F14" s="81" t="s">
        <v>253</v>
      </c>
    </row>
    <row r="15" spans="1:6" ht="45" x14ac:dyDescent="0.25">
      <c r="A15" s="75" t="s">
        <v>254</v>
      </c>
      <c r="B15" s="82" t="s">
        <v>255</v>
      </c>
      <c r="C15" s="77" t="s">
        <v>256</v>
      </c>
      <c r="D15" s="79" t="s">
        <v>210</v>
      </c>
      <c r="E15" s="79" t="s">
        <v>205</v>
      </c>
      <c r="F15" s="81" t="s">
        <v>183</v>
      </c>
    </row>
    <row r="16" spans="1:6" ht="45" x14ac:dyDescent="0.25">
      <c r="A16" s="83" t="s">
        <v>257</v>
      </c>
      <c r="B16" s="84" t="s">
        <v>258</v>
      </c>
      <c r="C16" s="85" t="s">
        <v>259</v>
      </c>
      <c r="D16" s="86" t="s">
        <v>260</v>
      </c>
      <c r="E16" s="86" t="s">
        <v>205</v>
      </c>
      <c r="F16" s="87" t="s">
        <v>232</v>
      </c>
    </row>
    <row r="19" spans="2:3" ht="26.25" customHeight="1" x14ac:dyDescent="0.25">
      <c r="C19" s="88" t="s">
        <v>261</v>
      </c>
    </row>
    <row r="20" spans="2:3" ht="30" x14ac:dyDescent="0.25">
      <c r="B20" s="89" t="s">
        <v>262</v>
      </c>
      <c r="C20" s="90" t="s">
        <v>263</v>
      </c>
    </row>
    <row r="21" spans="2:3" ht="30" x14ac:dyDescent="0.25">
      <c r="B21" s="91" t="s">
        <v>264</v>
      </c>
      <c r="C21" s="92" t="s">
        <v>265</v>
      </c>
    </row>
    <row r="22" spans="2:3" ht="60" x14ac:dyDescent="0.25">
      <c r="B22" s="93" t="s">
        <v>266</v>
      </c>
      <c r="C22" s="94" t="s">
        <v>267</v>
      </c>
    </row>
  </sheetData>
  <autoFilter ref="A1:F1"/>
  <phoneticPr fontId="14"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96" customWidth="1"/>
    <col min="2" max="2" width="79.85546875" style="20" customWidth="1"/>
    <col min="3" max="3" width="8.85546875" style="97"/>
  </cols>
  <sheetData>
    <row r="1" spans="1:3" x14ac:dyDescent="0.25">
      <c r="A1" s="96" t="s">
        <v>268</v>
      </c>
      <c r="B1" s="20" t="s">
        <v>269</v>
      </c>
      <c r="C1" s="97" t="s">
        <v>270</v>
      </c>
    </row>
    <row r="2" spans="1:3" ht="45" x14ac:dyDescent="0.25">
      <c r="A2" s="98">
        <v>42646</v>
      </c>
      <c r="B2" s="99" t="s">
        <v>271</v>
      </c>
      <c r="C2" s="19" t="s">
        <v>272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10</vt:i4>
      </vt:variant>
      <vt:variant>
        <vt:lpstr>Pomenované rozsahy</vt:lpstr>
      </vt:variant>
      <vt:variant>
        <vt:i4>2</vt:i4>
      </vt:variant>
    </vt:vector>
  </HeadingPairs>
  <TitlesOfParts>
    <vt:vector size="12" baseType="lpstr">
      <vt:lpstr>AP OCRaK</vt:lpstr>
      <vt:lpstr>Hárok2</vt:lpstr>
      <vt:lpstr>Titulná strana KK</vt:lpstr>
      <vt:lpstr>KK investičné</vt:lpstr>
      <vt:lpstr>KK neinvestičné</vt:lpstr>
      <vt:lpstr>Hárok1</vt:lpstr>
      <vt:lpstr>Titulná strana MU</vt:lpstr>
      <vt:lpstr>MU AP BSK</vt:lpstr>
      <vt:lpstr>Aktualizácie</vt:lpstr>
      <vt:lpstr>Metadata</vt:lpstr>
      <vt:lpstr>'Titulná strana KK'!Oblasť_tlače</vt:lpstr>
      <vt:lpstr>'Titulná strana MU'!Oblasť_tlače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Linda Moravcikova</cp:lastModifiedBy>
  <cp:lastPrinted>2017-04-27T15:02:42Z</cp:lastPrinted>
  <dcterms:created xsi:type="dcterms:W3CDTF">2015-01-12T16:50:27Z</dcterms:created>
  <dcterms:modified xsi:type="dcterms:W3CDTF">2017-04-27T15:02:52Z</dcterms:modified>
  <cp:category>apbsk</cp:category>
</cp:coreProperties>
</file>